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2479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'Лист1'!$A$1:$W$251</definedName>
  </definedNames>
  <calcPr calcId="125725" refMode="R1C1"/>
</workbook>
</file>

<file path=xl/sharedStrings.xml><?xml version="1.0" encoding="utf-8"?>
<sst xmlns="http://schemas.openxmlformats.org/spreadsheetml/2006/main" count="1428" uniqueCount="589">
  <si>
    <t xml:space="preserve"> Сайт  </t>
  </si>
  <si>
    <t xml:space="preserve"> ТИц  </t>
  </si>
  <si>
    <t xml:space="preserve"> PR  </t>
  </si>
  <si>
    <t xml:space="preserve"> Индексация (%)  </t>
  </si>
  <si>
    <t xml:space="preserve"> Скорость</t>
  </si>
  <si>
    <t xml:space="preserve">124m.ru   </t>
  </si>
  <si>
    <t xml:space="preserve">1.6 дн. </t>
  </si>
  <si>
    <t xml:space="preserve">1musclecar.com </t>
  </si>
  <si>
    <t xml:space="preserve">2.2 дн. </t>
  </si>
  <si>
    <t xml:space="preserve">222auto.com </t>
  </si>
  <si>
    <t xml:space="preserve">1.8 дн. </t>
  </si>
  <si>
    <t xml:space="preserve">2motora.ru    </t>
  </si>
  <si>
    <t xml:space="preserve">4 дн. </t>
  </si>
  <si>
    <t xml:space="preserve">- </t>
  </si>
  <si>
    <t xml:space="preserve">33mili.ru    </t>
  </si>
  <si>
    <t xml:space="preserve">N/A </t>
  </si>
  <si>
    <t xml:space="preserve">0.5 дн. </t>
  </si>
  <si>
    <t xml:space="preserve">35net.ru   </t>
  </si>
  <si>
    <t xml:space="preserve">4.5 дн. </t>
  </si>
  <si>
    <t xml:space="preserve">48auto.ru </t>
  </si>
  <si>
    <t xml:space="preserve">2.1 дн. </t>
  </si>
  <si>
    <t xml:space="preserve">4golf.ru </t>
  </si>
  <si>
    <t xml:space="preserve">3.2 дн. </t>
  </si>
  <si>
    <t xml:space="preserve">4x4v.ru </t>
  </si>
  <si>
    <t xml:space="preserve">3.5 дн. </t>
  </si>
  <si>
    <t xml:space="preserve">55web.ru </t>
  </si>
  <si>
    <t xml:space="preserve">0.9 дн. </t>
  </si>
  <si>
    <t xml:space="preserve">63-rus.ru </t>
  </si>
  <si>
    <t xml:space="preserve">3.4 дн. </t>
  </si>
  <si>
    <t xml:space="preserve">98region.com </t>
  </si>
  <si>
    <t xml:space="preserve">a-musclecar.ru </t>
  </si>
  <si>
    <t xml:space="preserve">2 дн. </t>
  </si>
  <si>
    <t xml:space="preserve">altracing.ru   </t>
  </si>
  <si>
    <t xml:space="preserve">am-motors.ru </t>
  </si>
  <si>
    <t xml:space="preserve">anti-gai.nilbug.ru </t>
  </si>
  <si>
    <t xml:space="preserve">arcars.ru   </t>
  </si>
  <si>
    <t xml:space="preserve">0.6 дн. </t>
  </si>
  <si>
    <t xml:space="preserve">ast-auto.biz </t>
  </si>
  <si>
    <t xml:space="preserve">0.4 дн. </t>
  </si>
  <si>
    <t xml:space="preserve">audi200-club.com   </t>
  </si>
  <si>
    <t xml:space="preserve">audipiter.ru    </t>
  </si>
  <si>
    <t xml:space="preserve">3.6 дн. </t>
  </si>
  <si>
    <t xml:space="preserve">auni.su   </t>
  </si>
  <si>
    <t xml:space="preserve">2.9 дн. </t>
  </si>
  <si>
    <t xml:space="preserve">auto-blitz.ru </t>
  </si>
  <si>
    <t xml:space="preserve">1.1 дн. </t>
  </si>
  <si>
    <t xml:space="preserve">auto-date.ru </t>
  </si>
  <si>
    <t xml:space="preserve">4.1 дн. </t>
  </si>
  <si>
    <t xml:space="preserve">auto-instructors.ru   </t>
  </si>
  <si>
    <t xml:space="preserve">2.4 дн. </t>
  </si>
  <si>
    <t xml:space="preserve">auto-quiet.ru   </t>
  </si>
  <si>
    <t xml:space="preserve">2.3 дн. </t>
  </si>
  <si>
    <t xml:space="preserve">auto-scan.ru </t>
  </si>
  <si>
    <t xml:space="preserve">8.9 дн. </t>
  </si>
  <si>
    <t xml:space="preserve">auto-vek.ru </t>
  </si>
  <si>
    <t xml:space="preserve">1.5 дн. </t>
  </si>
  <si>
    <t xml:space="preserve">auto.potok.ua </t>
  </si>
  <si>
    <t xml:space="preserve">auto.zhzh.info </t>
  </si>
  <si>
    <t xml:space="preserve">6.2 дн. </t>
  </si>
  <si>
    <t xml:space="preserve">autoaero.net </t>
  </si>
  <si>
    <t xml:space="preserve">autoblog34.ru </t>
  </si>
  <si>
    <t xml:space="preserve">1.4 дн. </t>
  </si>
  <si>
    <t xml:space="preserve">autobloknot.ru </t>
  </si>
  <si>
    <t xml:space="preserve">2.5 дн. </t>
  </si>
  <si>
    <t xml:space="preserve">autobrowse.ru   </t>
  </si>
  <si>
    <t xml:space="preserve">autochita.ru   </t>
  </si>
  <si>
    <t xml:space="preserve">autoconfig.ru   </t>
  </si>
  <si>
    <t xml:space="preserve">0.7 дн. </t>
  </si>
  <si>
    <t xml:space="preserve">autoconsultant.com.ua </t>
  </si>
  <si>
    <t xml:space="preserve">autodela.ru    </t>
  </si>
  <si>
    <t xml:space="preserve">4.3 дн. </t>
  </si>
  <si>
    <t xml:space="preserve">autodigest.net </t>
  </si>
  <si>
    <t xml:space="preserve">0.1 дн. </t>
  </si>
  <si>
    <t xml:space="preserve">autogaraz.ru   </t>
  </si>
  <si>
    <t xml:space="preserve">autoguru.su </t>
  </si>
  <si>
    <t xml:space="preserve">4.4 дн. </t>
  </si>
  <si>
    <t xml:space="preserve">autoin.ru    </t>
  </si>
  <si>
    <t xml:space="preserve">autokolesa.kz </t>
  </si>
  <si>
    <t xml:space="preserve">1.2 дн. </t>
  </si>
  <si>
    <t xml:space="preserve">autokolo.com </t>
  </si>
  <si>
    <t xml:space="preserve">5.8 дн. </t>
  </si>
  <si>
    <t xml:space="preserve">autokvartal.ru </t>
  </si>
  <si>
    <t xml:space="preserve">autologo.net </t>
  </si>
  <si>
    <t xml:space="preserve">automotonews.ru   </t>
  </si>
  <si>
    <t xml:space="preserve">autonews-review.info </t>
  </si>
  <si>
    <t xml:space="preserve">autonib.com </t>
  </si>
  <si>
    <t xml:space="preserve">autoorsha.com </t>
  </si>
  <si>
    <t xml:space="preserve">autoportal.od.ua   </t>
  </si>
  <si>
    <t xml:space="preserve">autoportal.ru </t>
  </si>
  <si>
    <t xml:space="preserve">3.9 дн. </t>
  </si>
  <si>
    <t xml:space="preserve">autoresourse.ru </t>
  </si>
  <si>
    <t xml:space="preserve">autoscrub.ru </t>
  </si>
  <si>
    <t xml:space="preserve">autoservice-kazan.ru   </t>
  </si>
  <si>
    <t xml:space="preserve">autospyphotos.com </t>
  </si>
  <si>
    <t xml:space="preserve">1.7 дн. </t>
  </si>
  <si>
    <t xml:space="preserve">autotulz.com </t>
  </si>
  <si>
    <t xml:space="preserve">autowin.ru   </t>
  </si>
  <si>
    <t xml:space="preserve">autozam.ru </t>
  </si>
  <si>
    <t xml:space="preserve">av-stayer.ru </t>
  </si>
  <si>
    <t xml:space="preserve">avariya.net </t>
  </si>
  <si>
    <t xml:space="preserve">avdrive.ru </t>
  </si>
  <si>
    <t xml:space="preserve">0.8 дн. </t>
  </si>
  <si>
    <t xml:space="preserve">avl-audio.ru </t>
  </si>
  <si>
    <t xml:space="preserve">1 дн. </t>
  </si>
  <si>
    <t xml:space="preserve">avto-histori.ru </t>
  </si>
  <si>
    <t xml:space="preserve">avto-milena.ru </t>
  </si>
  <si>
    <t xml:space="preserve">avto-revue.ru </t>
  </si>
  <si>
    <t xml:space="preserve">7.5 дн. </t>
  </si>
  <si>
    <t xml:space="preserve">avtoarhiv4ik.ru   </t>
  </si>
  <si>
    <t xml:space="preserve">0.2 дн. </t>
  </si>
  <si>
    <t xml:space="preserve">avtoberloga.ru </t>
  </si>
  <si>
    <t xml:space="preserve">avtobloc.ru </t>
  </si>
  <si>
    <t xml:space="preserve">1.3 дн. </t>
  </si>
  <si>
    <t xml:space="preserve">avtoconcept.ru </t>
  </si>
  <si>
    <t xml:space="preserve">avtodomdv.ru   </t>
  </si>
  <si>
    <t xml:space="preserve">avtogomel.com    </t>
  </si>
  <si>
    <t xml:space="preserve">1.9 дн. </t>
  </si>
  <si>
    <t xml:space="preserve">avtoindent.ru   </t>
  </si>
  <si>
    <t xml:space="preserve">avtoinstruktor.info   </t>
  </si>
  <si>
    <t xml:space="preserve">avtokam7.ru   </t>
  </si>
  <si>
    <t xml:space="preserve">avtokino.com   </t>
  </si>
  <si>
    <t xml:space="preserve">4.9 дн. </t>
  </si>
  <si>
    <t xml:space="preserve">avtomaniya.com </t>
  </si>
  <si>
    <t xml:space="preserve">avtomasta.ru </t>
  </si>
  <si>
    <t xml:space="preserve">avtometall.ru </t>
  </si>
  <si>
    <t xml:space="preserve">avtomind.net </t>
  </si>
  <si>
    <t xml:space="preserve">5.4 дн. </t>
  </si>
  <si>
    <t xml:space="preserve">avtonews-24.ru </t>
  </si>
  <si>
    <t xml:space="preserve">avtonewsv.ru </t>
  </si>
  <si>
    <t xml:space="preserve">4.8 дн. </t>
  </si>
  <si>
    <t xml:space="preserve">avtoportal-nn.ru </t>
  </si>
  <si>
    <t xml:space="preserve">avtoroute.ru   </t>
  </si>
  <si>
    <t xml:space="preserve">4.7 дн. </t>
  </si>
  <si>
    <t xml:space="preserve">avtotrener-vrn.ru </t>
  </si>
  <si>
    <t xml:space="preserve">avtovesti.com </t>
  </si>
  <si>
    <t xml:space="preserve">awtocom.ru </t>
  </si>
  <si>
    <t xml:space="preserve">azatrade.ru   </t>
  </si>
  <si>
    <t xml:space="preserve">badcop.ru </t>
  </si>
  <si>
    <t xml:space="preserve">2.6 дн. </t>
  </si>
  <si>
    <t xml:space="preserve">bananet.ru </t>
  </si>
  <si>
    <t xml:space="preserve">bbqauto.ru </t>
  </si>
  <si>
    <t xml:space="preserve">besttyre.ru </t>
  </si>
  <si>
    <t xml:space="preserve">besttyres.su   </t>
  </si>
  <si>
    <t xml:space="preserve">5.5 дн. </t>
  </si>
  <si>
    <t xml:space="preserve">bibimot.ru </t>
  </si>
  <si>
    <t xml:space="preserve">bibisochi.ru </t>
  </si>
  <si>
    <t xml:space="preserve">blogavtoguru.ru </t>
  </si>
  <si>
    <t xml:space="preserve">blogstreetracing.net   </t>
  </si>
  <si>
    <t xml:space="preserve">3.1 дн. </t>
  </si>
  <si>
    <t xml:space="preserve">bmv-car.ru </t>
  </si>
  <si>
    <t xml:space="preserve">bora-jetta.ru   </t>
  </si>
  <si>
    <t xml:space="preserve">buy-avto.ru   </t>
  </si>
  <si>
    <t xml:space="preserve">bysh.com.ua   </t>
  </si>
  <si>
    <t xml:space="preserve">3.8 дн. </t>
  </si>
  <si>
    <t xml:space="preserve">carautonews.ru </t>
  </si>
  <si>
    <t xml:space="preserve">carduo.ru </t>
  </si>
  <si>
    <t xml:space="preserve">carlifecom.com </t>
  </si>
  <si>
    <t xml:space="preserve">carnroad.ru   </t>
  </si>
  <si>
    <t xml:space="preserve">carzoom.ru </t>
  </si>
  <si>
    <t xml:space="preserve">2.8 дн. </t>
  </si>
  <si>
    <t xml:space="preserve">catalog.autodela.ru </t>
  </si>
  <si>
    <t xml:space="preserve">cgimotors.com   </t>
  </si>
  <si>
    <t xml:space="preserve">cheka.odessa.ua </t>
  </si>
  <si>
    <t xml:space="preserve">cherokez.ru </t>
  </si>
  <si>
    <t xml:space="preserve">chevrolet-cruze-club.ru   </t>
  </si>
  <si>
    <t xml:space="preserve">chevroletov.ru </t>
  </si>
  <si>
    <t xml:space="preserve">chopper-bike.ru   </t>
  </si>
  <si>
    <t xml:space="preserve">chopper-style.ru   </t>
  </si>
  <si>
    <t xml:space="preserve">citroen-club.kiev.ua </t>
  </si>
  <si>
    <t xml:space="preserve">clis.ru </t>
  </si>
  <si>
    <t xml:space="preserve">club-cars.ru </t>
  </si>
  <si>
    <t xml:space="preserve">club-cerato.ru    </t>
  </si>
  <si>
    <t xml:space="preserve">clubflyer.ru </t>
  </si>
  <si>
    <t xml:space="preserve">clubsandero.ru </t>
  </si>
  <si>
    <t xml:space="preserve">clubsx4.ru </t>
  </si>
  <si>
    <t xml:space="preserve">crashauto.ru </t>
  </si>
  <si>
    <t xml:space="preserve">d4u.com.ua   </t>
  </si>
  <si>
    <t xml:space="preserve">0.3 дн. </t>
  </si>
  <si>
    <t xml:space="preserve">daciaclubmd.ru </t>
  </si>
  <si>
    <t xml:space="preserve">dakota-auto.ru   </t>
  </si>
  <si>
    <t xml:space="preserve">darauto.com.ua </t>
  </si>
  <si>
    <t xml:space="preserve">dm-avto.ru </t>
  </si>
  <si>
    <t xml:space="preserve">donedhardyicing.com </t>
  </si>
  <si>
    <t xml:space="preserve">dragracingrostov.ru </t>
  </si>
  <si>
    <t xml:space="preserve">drivezona.com </t>
  </si>
  <si>
    <t xml:space="preserve">dunlop.by </t>
  </si>
  <si>
    <t xml:space="preserve">ecomot.ru    </t>
  </si>
  <si>
    <t xml:space="preserve">3.7 дн. </t>
  </si>
  <si>
    <t xml:space="preserve">edusam.ru   </t>
  </si>
  <si>
    <t xml:space="preserve">evroinet.ru </t>
  </si>
  <si>
    <t xml:space="preserve">fopel.com </t>
  </si>
  <si>
    <t xml:space="preserve">fordmotor.by </t>
  </si>
  <si>
    <t xml:space="preserve">3 дн. </t>
  </si>
  <si>
    <t xml:space="preserve">forsage.by </t>
  </si>
  <si>
    <t xml:space="preserve">4.6 дн. </t>
  </si>
  <si>
    <t xml:space="preserve">gaztuning.ru   </t>
  </si>
  <si>
    <t xml:space="preserve">globaleast.info </t>
  </si>
  <si>
    <t xml:space="preserve">gogetavto.ru   </t>
  </si>
  <si>
    <t xml:space="preserve">gorodscoy.ru </t>
  </si>
  <si>
    <t xml:space="preserve">gubmos.com </t>
  </si>
  <si>
    <t xml:space="preserve">h-class.ru    </t>
  </si>
  <si>
    <t xml:space="preserve">hondacivic.ru </t>
  </si>
  <si>
    <t xml:space="preserve">hozyain-dorog.ru </t>
  </si>
  <si>
    <t xml:space="preserve">hummerclubrus.ru    </t>
  </si>
  <si>
    <t xml:space="preserve">hyundaigedon.ru </t>
  </si>
  <si>
    <t xml:space="preserve">ipfazleev.ru   </t>
  </si>
  <si>
    <t xml:space="preserve">iscsisantarget.com </t>
  </si>
  <si>
    <t xml:space="preserve">jeepon.ru </t>
  </si>
  <si>
    <t xml:space="preserve">5.9 дн. </t>
  </si>
  <si>
    <t xml:space="preserve">jimi-club.ru </t>
  </si>
  <si>
    <t xml:space="preserve">5.2 дн. </t>
  </si>
  <si>
    <t xml:space="preserve">k-punkt.com </t>
  </si>
  <si>
    <t xml:space="preserve">kamazkazan.ru </t>
  </si>
  <si>
    <t xml:space="preserve">kazkor.kz   </t>
  </si>
  <si>
    <t xml:space="preserve">kia-russia.com </t>
  </si>
  <si>
    <t xml:space="preserve">kia-ua.com.ua </t>
  </si>
  <si>
    <t xml:space="preserve">kolesomag.ru   </t>
  </si>
  <si>
    <t xml:space="preserve">komitet.kiev.ua </t>
  </si>
  <si>
    <t xml:space="preserve">krauto.biz </t>
  </si>
  <si>
    <t xml:space="preserve">4.2 дн. </t>
  </si>
  <si>
    <t xml:space="preserve">kuban-auto.com </t>
  </si>
  <si>
    <t xml:space="preserve">lada-10.ru </t>
  </si>
  <si>
    <t xml:space="preserve">lada-granta-club.com </t>
  </si>
  <si>
    <t xml:space="preserve">leagueofchaos.ru </t>
  </si>
  <si>
    <t xml:space="preserve">liberty.by </t>
  </si>
  <si>
    <t xml:space="preserve">lifansolano-club.ru </t>
  </si>
  <si>
    <t xml:space="preserve">lunch-park.ru </t>
  </si>
  <si>
    <t xml:space="preserve">mashdvor-tmn.ru    </t>
  </si>
  <si>
    <t xml:space="preserve">matizclub.ru   </t>
  </si>
  <si>
    <t xml:space="preserve">mazda-ua.com   </t>
  </si>
  <si>
    <t xml:space="preserve">mega-disk.ru   </t>
  </si>
  <si>
    <t xml:space="preserve">megata4ka.ru </t>
  </si>
  <si>
    <t xml:space="preserve">minsk-scooter.by </t>
  </si>
  <si>
    <t xml:space="preserve">8.5 дн. </t>
  </si>
  <si>
    <t xml:space="preserve">mitsucar.net </t>
  </si>
  <si>
    <t xml:space="preserve">mokka-club.com   </t>
  </si>
  <si>
    <t xml:space="preserve">moto-novosti.ru </t>
  </si>
  <si>
    <t xml:space="preserve">motoarc.ru    </t>
  </si>
  <si>
    <t xml:space="preserve">motomir68.ru </t>
  </si>
  <si>
    <t xml:space="preserve">motones.ru </t>
  </si>
  <si>
    <t xml:space="preserve">moygarag.ru </t>
  </si>
  <si>
    <t xml:space="preserve">mxdv.ru </t>
  </si>
  <si>
    <t xml:space="preserve">myautopark.ru </t>
  </si>
  <si>
    <t xml:space="preserve">n2auto.ru </t>
  </si>
  <si>
    <t xml:space="preserve">2.7 дн. </t>
  </si>
  <si>
    <t xml:space="preserve">news.aw.by   </t>
  </si>
  <si>
    <t xml:space="preserve">novgorodauto.ru    </t>
  </si>
  <si>
    <t xml:space="preserve">novinki-auto.ru </t>
  </si>
  <si>
    <t xml:space="preserve">nwac.ru     </t>
  </si>
  <si>
    <t xml:space="preserve">oldmerin.net     </t>
  </si>
  <si>
    <t xml:space="preserve">passik.ru   </t>
  </si>
  <si>
    <t xml:space="preserve">peugeot-club.by    </t>
  </si>
  <si>
    <t xml:space="preserve">Porsche-spb.ru    </t>
  </si>
  <si>
    <t xml:space="preserve">porshe.info </t>
  </si>
  <si>
    <t xml:space="preserve">post-avto.ru </t>
  </si>
  <si>
    <t xml:space="preserve">proavtone-sov.ru </t>
  </si>
  <si>
    <t xml:space="preserve">protaksi.ru </t>
  </si>
  <si>
    <t xml:space="preserve">r-choice.ru     </t>
  </si>
  <si>
    <t xml:space="preserve">3.3 дн. </t>
  </si>
  <si>
    <t xml:space="preserve">raceclub.ru   </t>
  </si>
  <si>
    <t xml:space="preserve">rad-motors.kz   </t>
  </si>
  <si>
    <t xml:space="preserve">reno-reno.ru </t>
  </si>
  <si>
    <t xml:space="preserve">rgv.ru   </t>
  </si>
  <si>
    <t xml:space="preserve">rinok-auto.ru </t>
  </si>
  <si>
    <t xml:space="preserve">road2.ru </t>
  </si>
  <si>
    <t xml:space="preserve">roadus.com </t>
  </si>
  <si>
    <t xml:space="preserve">rossan71.ru </t>
  </si>
  <si>
    <t xml:space="preserve">rotek-avto.ru   </t>
  </si>
  <si>
    <t xml:space="preserve">rus98.ru </t>
  </si>
  <si>
    <t xml:space="preserve">scirocco.ru   </t>
  </si>
  <si>
    <t xml:space="preserve">selgaauto.com   </t>
  </si>
  <si>
    <t xml:space="preserve">severtrade.ru </t>
  </si>
  <si>
    <t xml:space="preserve">5.6 дн. </t>
  </si>
  <si>
    <t xml:space="preserve">sfgleasing.ru </t>
  </si>
  <si>
    <t xml:space="preserve">shin-shop.ru </t>
  </si>
  <si>
    <t xml:space="preserve">signsign.ru </t>
  </si>
  <si>
    <t xml:space="preserve">steer.ru   </t>
  </si>
  <si>
    <t xml:space="preserve">streetracing.ru   </t>
  </si>
  <si>
    <t xml:space="preserve">subcompactcars.ru </t>
  </si>
  <si>
    <t xml:space="preserve">sunnyclub.ru    </t>
  </si>
  <si>
    <t xml:space="preserve">7.3 дн. </t>
  </si>
  <si>
    <t xml:space="preserve">suvdrive.ru </t>
  </si>
  <si>
    <t xml:space="preserve">test-drive.com.ua </t>
  </si>
  <si>
    <t xml:space="preserve">test4x4.ru </t>
  </si>
  <si>
    <t xml:space="preserve">9.4 дн. </t>
  </si>
  <si>
    <t xml:space="preserve">thestig.ru </t>
  </si>
  <si>
    <t xml:space="preserve">timparts.ru </t>
  </si>
  <si>
    <t xml:space="preserve">topgearclub.ru   </t>
  </si>
  <si>
    <t xml:space="preserve">toyotaclub.org.ua   </t>
  </si>
  <si>
    <t xml:space="preserve">tractyres.ru   </t>
  </si>
  <si>
    <t xml:space="preserve">tranzit-k.ru   </t>
  </si>
  <si>
    <t xml:space="preserve">tuningtaza.ru </t>
  </si>
  <si>
    <t xml:space="preserve">turbo-motors.com   </t>
  </si>
  <si>
    <t xml:space="preserve">ukrtrack.com </t>
  </si>
  <si>
    <t xml:space="preserve">un.minsk.by </t>
  </si>
  <si>
    <t xml:space="preserve">uralavto.info </t>
  </si>
  <si>
    <t xml:space="preserve">uwuorp.info </t>
  </si>
  <si>
    <t xml:space="preserve">v-lada.ru </t>
  </si>
  <si>
    <t xml:space="preserve">vnimanie.org   </t>
  </si>
  <si>
    <t xml:space="preserve">voditel.info </t>
  </si>
  <si>
    <t xml:space="preserve">volkshistory.com </t>
  </si>
  <si>
    <t xml:space="preserve">voronezhavto.ru   </t>
  </si>
  <si>
    <t xml:space="preserve">votyres.ru   </t>
  </si>
  <si>
    <t xml:space="preserve">vsepoedem.com </t>
  </si>
  <si>
    <t xml:space="preserve">vtr-russia.ru   </t>
  </si>
  <si>
    <t xml:space="preserve">vw-club.ag   </t>
  </si>
  <si>
    <t xml:space="preserve">vwmir.ru </t>
  </si>
  <si>
    <t xml:space="preserve">widecars.ru </t>
  </si>
  <si>
    <t xml:space="preserve">winter-tires.ru   </t>
  </si>
  <si>
    <t xml:space="preserve">wmc-tv.ru </t>
  </si>
  <si>
    <t xml:space="preserve">wpgo.ru </t>
  </si>
  <si>
    <t xml:space="preserve">xs-cars.ru </t>
  </si>
  <si>
    <t xml:space="preserve">yo-car.net   </t>
  </si>
  <si>
    <t xml:space="preserve">yors.ru </t>
  </si>
  <si>
    <t xml:space="preserve">yourwayauto.ru </t>
  </si>
  <si>
    <t xml:space="preserve">zavodi.ua   </t>
  </si>
  <si>
    <t xml:space="preserve">zona-dtp.ru   </t>
  </si>
  <si>
    <t xml:space="preserve">zrt.ru    </t>
  </si>
  <si>
    <t>Цена</t>
  </si>
  <si>
    <t>URL</t>
  </si>
  <si>
    <t>YACA</t>
  </si>
  <si>
    <t>Ссылок на домен по Solomono</t>
  </si>
  <si>
    <t>Sitation Flow</t>
  </si>
  <si>
    <t>Trust Flow</t>
  </si>
  <si>
    <t>Поисковые запросы Semrush</t>
  </si>
  <si>
    <t>DMOZ</t>
  </si>
  <si>
    <t>SEOmoz Page Authority</t>
  </si>
  <si>
    <t>SEOmoz Domain Authority</t>
  </si>
  <si>
    <t>mozRank</t>
  </si>
  <si>
    <t>mozTrust</t>
  </si>
  <si>
    <t>Domain mozRank</t>
  </si>
  <si>
    <t>Domain mozTrust</t>
  </si>
  <si>
    <t>Alexa Rank</t>
  </si>
  <si>
    <t>Alexa Rank Local</t>
  </si>
  <si>
    <t>Live internet посетителей за месяц</t>
  </si>
  <si>
    <t>http://124m.ru</t>
  </si>
  <si>
    <t>Нет</t>
  </si>
  <si>
    <t>http://1musclecar.com</t>
  </si>
  <si>
    <t>n/f</t>
  </si>
  <si>
    <t>http://222auto.com</t>
  </si>
  <si>
    <t>http://2motora.ru</t>
  </si>
  <si>
    <t>Да</t>
  </si>
  <si>
    <t>http://33mili.ru</t>
  </si>
  <si>
    <t>http://35net.ru</t>
  </si>
  <si>
    <t>http://48auto.ru</t>
  </si>
  <si>
    <t>http://4golf.ru</t>
  </si>
  <si>
    <t>http://4x4v.ru</t>
  </si>
  <si>
    <t>http://55web.ru</t>
  </si>
  <si>
    <t>http://63-rus.ru</t>
  </si>
  <si>
    <t>http://98region.com</t>
  </si>
  <si>
    <t>http://a-musclecar.ru</t>
  </si>
  <si>
    <t>http://altracing.ru</t>
  </si>
  <si>
    <t>http://am-motors.ru</t>
  </si>
  <si>
    <t>http://anti-gai.nilbug.ru</t>
  </si>
  <si>
    <t>http://arcars.ru</t>
  </si>
  <si>
    <t>http://ast-auto.biz</t>
  </si>
  <si>
    <t>http://audi200-club.com</t>
  </si>
  <si>
    <t>http://audipiter.ru</t>
  </si>
  <si>
    <t>http://auni.su</t>
  </si>
  <si>
    <t>http://auto-blitz.ru</t>
  </si>
  <si>
    <t>http://auto-date.ru</t>
  </si>
  <si>
    <t>http://auto-instructors.ru</t>
  </si>
  <si>
    <t>http://auto-quiet.ru</t>
  </si>
  <si>
    <t>http://auto-scan.ru</t>
  </si>
  <si>
    <t>http://auto-vek.ru</t>
  </si>
  <si>
    <t>http://auto.potok.ua</t>
  </si>
  <si>
    <t>http://auto.zhzh.info</t>
  </si>
  <si>
    <t>http://autoaero.net</t>
  </si>
  <si>
    <t>http://autoblog34.ru</t>
  </si>
  <si>
    <t>http://autobloknot.ru</t>
  </si>
  <si>
    <t>http://autobrowse.ru</t>
  </si>
  <si>
    <t>http://autochita.ru</t>
  </si>
  <si>
    <t>http://autoconfig.ru</t>
  </si>
  <si>
    <t>http://autoconsultant.com.ua</t>
  </si>
  <si>
    <t>http://autodela.ru</t>
  </si>
  <si>
    <t>http://autodigest.net</t>
  </si>
  <si>
    <t>http://autogaraz.ru</t>
  </si>
  <si>
    <t>http://autoguru.su</t>
  </si>
  <si>
    <t>http://autoin.ru</t>
  </si>
  <si>
    <t>http://autokolesa.kz</t>
  </si>
  <si>
    <t>http://autokolo.com</t>
  </si>
  <si>
    <t>http://autokvartal.ru</t>
  </si>
  <si>
    <t>http://autologo.net</t>
  </si>
  <si>
    <t>http://automotonews.ru</t>
  </si>
  <si>
    <t>http://autonews-review.info</t>
  </si>
  <si>
    <t>http://autonib.com</t>
  </si>
  <si>
    <t>http://autoorsha.com</t>
  </si>
  <si>
    <t>http://autoportal.od.ua</t>
  </si>
  <si>
    <t>http://autoportal.ru</t>
  </si>
  <si>
    <t>http://autoresourse.ru</t>
  </si>
  <si>
    <t>http://autoscrub.ru</t>
  </si>
  <si>
    <t>http://autoservice-kazan.ru</t>
  </si>
  <si>
    <t>http://autospyphotos.com</t>
  </si>
  <si>
    <t>http://autotulz.com</t>
  </si>
  <si>
    <t>http://autowin.ru</t>
  </si>
  <si>
    <t>http://autozam.ru</t>
  </si>
  <si>
    <t>http://av-stayer.ru</t>
  </si>
  <si>
    <t>http://avariya.net</t>
  </si>
  <si>
    <t>http://avdrive.ru</t>
  </si>
  <si>
    <t>http://avl-audio.ru</t>
  </si>
  <si>
    <t>http://avto-histori.ru</t>
  </si>
  <si>
    <t>http://avto-milena.ru</t>
  </si>
  <si>
    <t>http://avto-revue.ru</t>
  </si>
  <si>
    <t>http://avtoarhiv4ik.ru</t>
  </si>
  <si>
    <t>http://avtoberloga.ru</t>
  </si>
  <si>
    <t>http://avtobloc.ru</t>
  </si>
  <si>
    <t>http://avtoconcept.ru</t>
  </si>
  <si>
    <t>http://avtodomdv.ru</t>
  </si>
  <si>
    <t>http://avtogomel.com</t>
  </si>
  <si>
    <t>http://avtoindent.ru</t>
  </si>
  <si>
    <t>http://avtoinstruktor.info</t>
  </si>
  <si>
    <t>http://avtokam7.ru</t>
  </si>
  <si>
    <t>http://avtokino.com</t>
  </si>
  <si>
    <t>http://avtomaniya.com</t>
  </si>
  <si>
    <t>http://avtomasta.ru</t>
  </si>
  <si>
    <t>http://avtometall.ru</t>
  </si>
  <si>
    <t>http://avtomind.net</t>
  </si>
  <si>
    <t>http://avtonews-24.ru</t>
  </si>
  <si>
    <t>http://avtonewsv.ru</t>
  </si>
  <si>
    <t>http://avtoportal-nn.ru</t>
  </si>
  <si>
    <t>http://avtoroute.ru</t>
  </si>
  <si>
    <t>http://avtotrener-vrn.ru</t>
  </si>
  <si>
    <t>http://avtovesti.com</t>
  </si>
  <si>
    <t>http://awtocom.ru</t>
  </si>
  <si>
    <t>http://azatrade.ru</t>
  </si>
  <si>
    <t>http://badcop.ru</t>
  </si>
  <si>
    <t>http://bananet.ru</t>
  </si>
  <si>
    <t>http://bbqauto.ru</t>
  </si>
  <si>
    <t>http://besttyre.ru</t>
  </si>
  <si>
    <t>http://besttyres.su</t>
  </si>
  <si>
    <t>http://bibimot.ru</t>
  </si>
  <si>
    <t>http://bibisochi.ru</t>
  </si>
  <si>
    <t>http://blogavtoguru.ru</t>
  </si>
  <si>
    <t>http://blogstreetracing.net</t>
  </si>
  <si>
    <t>http://bmv-car.ru</t>
  </si>
  <si>
    <t>http://bora-jetta.ru</t>
  </si>
  <si>
    <t>http://buy-avto.ru</t>
  </si>
  <si>
    <t>http://bysh.com.ua</t>
  </si>
  <si>
    <t>http://carautonews.ru</t>
  </si>
  <si>
    <t>http://carduo.ru</t>
  </si>
  <si>
    <t>http://carlifecom.com</t>
  </si>
  <si>
    <t>http://carnroad.ru</t>
  </si>
  <si>
    <t>http://carzoom.ru</t>
  </si>
  <si>
    <t>http://catalog.autodela.ru</t>
  </si>
  <si>
    <t>http://cgimotors.com</t>
  </si>
  <si>
    <t>http://cheka.odessa.ua</t>
  </si>
  <si>
    <t>http://cherokez.ru</t>
  </si>
  <si>
    <t>http://chevrolet-cruze-club.ru</t>
  </si>
  <si>
    <t>http://chevroletov.ru</t>
  </si>
  <si>
    <t>http://chopper-bike.ru</t>
  </si>
  <si>
    <t>http://chopper-style.ru</t>
  </si>
  <si>
    <t>http://citroen-club.kiev.ua</t>
  </si>
  <si>
    <t>http://clis.ru</t>
  </si>
  <si>
    <t>http://club-cars.ru</t>
  </si>
  <si>
    <t>http://club-cerato.ru</t>
  </si>
  <si>
    <t>http://clubflyer.ru</t>
  </si>
  <si>
    <t>http://clubsandero.ru</t>
  </si>
  <si>
    <t>http://clubsx4.ru</t>
  </si>
  <si>
    <t>http://crashauto.ru</t>
  </si>
  <si>
    <t>http://d4u.com.ua</t>
  </si>
  <si>
    <t>http://daciaclubmd.ru</t>
  </si>
  <si>
    <t>http://dakota-auto.ru</t>
  </si>
  <si>
    <t>http://darauto.com.ua</t>
  </si>
  <si>
    <t>http://dm-avto.ru</t>
  </si>
  <si>
    <t>http://donedhardyicing.com</t>
  </si>
  <si>
    <t>http://dragracingrostov.ru</t>
  </si>
  <si>
    <t>http://drivezona.com</t>
  </si>
  <si>
    <t>http://dunlop.by</t>
  </si>
  <si>
    <t>http://ecomot.ru</t>
  </si>
  <si>
    <t>http://edusam.ru</t>
  </si>
  <si>
    <t>http://evroinet.ru</t>
  </si>
  <si>
    <t>http://fopel.com</t>
  </si>
  <si>
    <t>http://fordmotor.by</t>
  </si>
  <si>
    <t>http://forsage.by</t>
  </si>
  <si>
    <t>http://gaztuning.ru</t>
  </si>
  <si>
    <t>http://globaleast.info</t>
  </si>
  <si>
    <t>http://gogetavto.ru</t>
  </si>
  <si>
    <t>http://gorodscoy.ru</t>
  </si>
  <si>
    <t>http://gubmos.com</t>
  </si>
  <si>
    <t>http://h-class.ru</t>
  </si>
  <si>
    <t>http://hondacivic.ru</t>
  </si>
  <si>
    <t>http://hozyain-dorog.ru</t>
  </si>
  <si>
    <t>http://hummerclubrus.ru</t>
  </si>
  <si>
    <t>http://hyundaigedon.ru</t>
  </si>
  <si>
    <t>http://ipfazleev.ru</t>
  </si>
  <si>
    <t>http://iscsisantarget.com</t>
  </si>
  <si>
    <t>http://jeepon.ru</t>
  </si>
  <si>
    <t>http://jimi-club.ru</t>
  </si>
  <si>
    <t>http://k-punkt.com</t>
  </si>
  <si>
    <t>http://kamazkazan.ru</t>
  </si>
  <si>
    <t>http://kazkor.kz</t>
  </si>
  <si>
    <t>http://kia-russia.com</t>
  </si>
  <si>
    <t>http://kia-ua.com.ua</t>
  </si>
  <si>
    <t>http://kolesomag.ru</t>
  </si>
  <si>
    <t>http://komitet.kiev.ua</t>
  </si>
  <si>
    <t>http://krauto.biz</t>
  </si>
  <si>
    <t>http://kuban-auto.com</t>
  </si>
  <si>
    <t>http://lada-10.ru</t>
  </si>
  <si>
    <t>http://lada-granta-club.com</t>
  </si>
  <si>
    <t>http://leagueofchaos.ru</t>
  </si>
  <si>
    <t>http://liberty.by</t>
  </si>
  <si>
    <t>http://lifansolano-club.ru</t>
  </si>
  <si>
    <t>http://lunch-park.ru</t>
  </si>
  <si>
    <t>http://mashdvor-tmn.ru</t>
  </si>
  <si>
    <t>http://matizclub.ru</t>
  </si>
  <si>
    <t>http://mazda-ua.com</t>
  </si>
  <si>
    <t>http://mega-disk.ru</t>
  </si>
  <si>
    <t>http://megata4ka.ru</t>
  </si>
  <si>
    <t>http://minsk-scooter.by</t>
  </si>
  <si>
    <t>http://mitsucar.net</t>
  </si>
  <si>
    <t>http://mokka-club.com</t>
  </si>
  <si>
    <t>http://moto-novosti.ru</t>
  </si>
  <si>
    <t>http://motoarc.ru</t>
  </si>
  <si>
    <t>http://motomir68.ru</t>
  </si>
  <si>
    <t>http://motones.ru</t>
  </si>
  <si>
    <t>http://moygarag.ru</t>
  </si>
  <si>
    <t>http://mxdv.ru</t>
  </si>
  <si>
    <t>http://myautopark.ru</t>
  </si>
  <si>
    <t>http://n2auto.ru</t>
  </si>
  <si>
    <t>http://news.aw.by</t>
  </si>
  <si>
    <t>http://novgorodauto.ru</t>
  </si>
  <si>
    <t>http://novinki-auto.ru</t>
  </si>
  <si>
    <t>http://nwac.ru</t>
  </si>
  <si>
    <t>http://oldmerin.net</t>
  </si>
  <si>
    <t>http://passik.ru</t>
  </si>
  <si>
    <t>http://peugeot-club.by</t>
  </si>
  <si>
    <t>http://Porsche-spb.ru</t>
  </si>
  <si>
    <t>http://porshe.info</t>
  </si>
  <si>
    <t>http://post-avto.ru</t>
  </si>
  <si>
    <t>http://proavtone-sov.ru</t>
  </si>
  <si>
    <t>http://protaksi.ru</t>
  </si>
  <si>
    <t>http://r-choice.ru</t>
  </si>
  <si>
    <t>http://raceclub.ru</t>
  </si>
  <si>
    <t>http://rad-motors.kz</t>
  </si>
  <si>
    <t>http://reno-reno.ru</t>
  </si>
  <si>
    <t>http://rgv.ru</t>
  </si>
  <si>
    <t>http://rinok-auto.ru</t>
  </si>
  <si>
    <t>http://road2.ru</t>
  </si>
  <si>
    <t>http://roadus.com</t>
  </si>
  <si>
    <t>http://rossan71.ru</t>
  </si>
  <si>
    <t>http://rotek-avto.ru</t>
  </si>
  <si>
    <t>http://rus98.ru</t>
  </si>
  <si>
    <t>http://scirocco.ru</t>
  </si>
  <si>
    <t>http://selgaauto.com</t>
  </si>
  <si>
    <t>http://severtrade.ru</t>
  </si>
  <si>
    <t>http://sfgleasing.ru</t>
  </si>
  <si>
    <t>http://shin-shop.ru</t>
  </si>
  <si>
    <t>http://signsign.ru</t>
  </si>
  <si>
    <t>http://steer.ru</t>
  </si>
  <si>
    <t>http://streetracing.ru</t>
  </si>
  <si>
    <t>http://subcompactcars.ru</t>
  </si>
  <si>
    <t>http://sunnyclub.ru</t>
  </si>
  <si>
    <t>http://suvdrive.ru</t>
  </si>
  <si>
    <t>http://test-drive.com.ua</t>
  </si>
  <si>
    <t>http://test4x4.ru</t>
  </si>
  <si>
    <t>http://thestig.ru</t>
  </si>
  <si>
    <t>http://timparts.ru</t>
  </si>
  <si>
    <t>http://topgearclub.ru</t>
  </si>
  <si>
    <t>http://toyotaclub.org.ua</t>
  </si>
  <si>
    <t>http://tractyres.ru</t>
  </si>
  <si>
    <t>http://tranzit-k.ru</t>
  </si>
  <si>
    <t>http://tuningtaza.ru</t>
  </si>
  <si>
    <t>http://turbo-motors.com</t>
  </si>
  <si>
    <t>http://ukrtrack.com</t>
  </si>
  <si>
    <t>http://un.minsk.by</t>
  </si>
  <si>
    <t>http://uralavto.info</t>
  </si>
  <si>
    <t>http://uwuorp.info</t>
  </si>
  <si>
    <t>http://v-lada.ru</t>
  </si>
  <si>
    <t>http://vnimanie.org</t>
  </si>
  <si>
    <t>http://voditel.info</t>
  </si>
  <si>
    <t>http://volkshistory.com</t>
  </si>
  <si>
    <t>http://voronezhavto.ru</t>
  </si>
  <si>
    <t>http://votyres.ru</t>
  </si>
  <si>
    <t>http://vsepoedem.com</t>
  </si>
  <si>
    <t>http://vtr-russia.ru</t>
  </si>
  <si>
    <t>http://vw-club.ag</t>
  </si>
  <si>
    <t>http://vwmir.ru</t>
  </si>
  <si>
    <t>http://widecars.ru</t>
  </si>
  <si>
    <t>http://winter-tires.ru</t>
  </si>
  <si>
    <t>http://wmc-tv.ru</t>
  </si>
  <si>
    <t>http://wpgo.ru</t>
  </si>
  <si>
    <t>http://xs-cars.ru</t>
  </si>
  <si>
    <t>http://yo-car.net</t>
  </si>
  <si>
    <t>http://yors.ru</t>
  </si>
  <si>
    <t>http://yourwayauto.ru</t>
  </si>
  <si>
    <t>http://zavodi.ua</t>
  </si>
  <si>
    <t>http://zona-dtp.ru</t>
  </si>
  <si>
    <t>http://zrt.ru</t>
  </si>
  <si>
    <t>KEI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</si>
</sst>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1"/>
  <sheetViews>
    <sheetView tabSelected="1" workbookViewId="0" topLeftCell="A1">
      <selection activeCell="J6" sqref="J6"/>
    </sheetView>
  </sheetViews>
  <sheetFormatPr defaultColWidth="9.140625" defaultRowHeight="15"/>
  <cols>
    <col min="1" max="1" width="23.421875" style="0" bestFit="1" customWidth="1"/>
    <col min="7" max="7" width="9.140625" style="1" customWidth="1"/>
  </cols>
  <sheetData>
    <row r="1" spans="1:2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318</v>
      </c>
      <c r="G1" s="1" t="s">
        <v>588</v>
      </c>
      <c r="H1" t="s">
        <v>319</v>
      </c>
      <c r="I1" s="5" t="s">
        <v>320</v>
      </c>
      <c r="J1" s="4" t="s">
        <v>321</v>
      </c>
      <c r="K1" t="s">
        <v>322</v>
      </c>
      <c r="L1" s="6" t="s">
        <v>323</v>
      </c>
      <c r="M1" t="s">
        <v>324</v>
      </c>
      <c r="N1" t="s">
        <v>325</v>
      </c>
      <c r="O1" t="s">
        <v>326</v>
      </c>
      <c r="P1" t="s">
        <v>327</v>
      </c>
      <c r="Q1" t="s">
        <v>328</v>
      </c>
      <c r="R1" t="s">
        <v>329</v>
      </c>
      <c r="S1" t="s">
        <v>330</v>
      </c>
      <c r="T1" t="s">
        <v>331</v>
      </c>
      <c r="U1" t="s">
        <v>332</v>
      </c>
      <c r="V1" t="s">
        <v>333</v>
      </c>
      <c r="W1" t="s">
        <v>334</v>
      </c>
    </row>
    <row r="2" spans="1:23" ht="15">
      <c r="A2" t="s">
        <v>40</v>
      </c>
      <c r="B2">
        <v>350</v>
      </c>
      <c r="C2">
        <v>4</v>
      </c>
      <c r="D2">
        <v>92</v>
      </c>
      <c r="E2" t="s">
        <v>41</v>
      </c>
      <c r="F2">
        <v>462</v>
      </c>
      <c r="G2" s="1">
        <f>W2/F2</f>
        <v>0.03896103896103896</v>
      </c>
      <c r="H2" t="s">
        <v>357</v>
      </c>
      <c r="I2" s="5" t="s">
        <v>341</v>
      </c>
      <c r="J2" s="4">
        <v>5874</v>
      </c>
      <c r="K2">
        <v>27</v>
      </c>
      <c r="L2" s="6">
        <v>31</v>
      </c>
      <c r="M2">
        <v>433</v>
      </c>
      <c r="N2" t="s">
        <v>336</v>
      </c>
      <c r="O2" s="3">
        <v>42.08</v>
      </c>
      <c r="P2">
        <v>39.56</v>
      </c>
      <c r="Q2">
        <v>4.21</v>
      </c>
      <c r="R2" s="3">
        <v>5.2</v>
      </c>
      <c r="S2">
        <v>4.13</v>
      </c>
      <c r="T2">
        <v>3.72</v>
      </c>
      <c r="U2">
        <v>487911</v>
      </c>
      <c r="V2">
        <v>31161</v>
      </c>
      <c r="W2">
        <v>18</v>
      </c>
    </row>
    <row r="3" spans="1:23" ht="15">
      <c r="A3" t="s">
        <v>54</v>
      </c>
      <c r="B3">
        <v>275</v>
      </c>
      <c r="C3">
        <v>4</v>
      </c>
      <c r="D3">
        <v>87</v>
      </c>
      <c r="E3" t="s">
        <v>55</v>
      </c>
      <c r="F3">
        <v>275</v>
      </c>
      <c r="G3" s="1">
        <f>W3/F3</f>
        <v>0</v>
      </c>
      <c r="H3" t="s">
        <v>364</v>
      </c>
      <c r="I3" t="s">
        <v>336</v>
      </c>
      <c r="J3" s="4">
        <v>106798</v>
      </c>
      <c r="K3">
        <v>42</v>
      </c>
      <c r="L3">
        <v>22</v>
      </c>
      <c r="M3">
        <v>19</v>
      </c>
      <c r="N3" t="s">
        <v>336</v>
      </c>
      <c r="O3" s="3">
        <v>38.46</v>
      </c>
      <c r="P3">
        <v>58.01</v>
      </c>
      <c r="Q3">
        <v>0.64</v>
      </c>
      <c r="R3">
        <v>3.64</v>
      </c>
      <c r="S3">
        <v>4.54</v>
      </c>
      <c r="T3">
        <v>4.08</v>
      </c>
      <c r="U3">
        <v>1376629</v>
      </c>
      <c r="V3" t="s">
        <v>338</v>
      </c>
      <c r="W3">
        <v>0</v>
      </c>
    </row>
    <row r="4" spans="1:23" ht="15">
      <c r="A4" t="s">
        <v>119</v>
      </c>
      <c r="B4">
        <v>140</v>
      </c>
      <c r="C4">
        <v>2</v>
      </c>
      <c r="D4">
        <v>100</v>
      </c>
      <c r="E4" t="s">
        <v>49</v>
      </c>
      <c r="F4">
        <v>385</v>
      </c>
      <c r="G4" s="1">
        <f>W4/F4</f>
        <v>0</v>
      </c>
      <c r="H4" t="s">
        <v>411</v>
      </c>
      <c r="I4" s="5" t="s">
        <v>341</v>
      </c>
      <c r="J4">
        <v>462</v>
      </c>
      <c r="K4">
        <v>25</v>
      </c>
      <c r="L4" s="6">
        <v>31</v>
      </c>
      <c r="M4">
        <v>14</v>
      </c>
      <c r="N4" t="s">
        <v>336</v>
      </c>
      <c r="O4" s="3">
        <v>42.53</v>
      </c>
      <c r="P4">
        <v>34.98</v>
      </c>
      <c r="Q4">
        <v>3.71</v>
      </c>
      <c r="R4" s="3">
        <v>5.08</v>
      </c>
      <c r="S4">
        <v>3.64</v>
      </c>
      <c r="T4">
        <v>3.24</v>
      </c>
      <c r="U4">
        <v>1569982</v>
      </c>
      <c r="V4" t="s">
        <v>338</v>
      </c>
      <c r="W4">
        <v>0</v>
      </c>
    </row>
    <row r="5" spans="1:23" ht="15">
      <c r="A5" t="s">
        <v>83</v>
      </c>
      <c r="B5">
        <v>550</v>
      </c>
      <c r="C5">
        <v>3</v>
      </c>
      <c r="D5">
        <v>100</v>
      </c>
      <c r="E5" t="s">
        <v>12</v>
      </c>
      <c r="F5">
        <v>550</v>
      </c>
      <c r="G5" s="2">
        <f>W5/F5</f>
        <v>42.47636363636364</v>
      </c>
      <c r="H5" t="s">
        <v>383</v>
      </c>
      <c r="I5" s="5" t="s">
        <v>341</v>
      </c>
      <c r="J5" s="4">
        <v>81635</v>
      </c>
      <c r="K5">
        <v>46</v>
      </c>
      <c r="L5" s="6">
        <v>23</v>
      </c>
      <c r="M5">
        <v>244</v>
      </c>
      <c r="N5" t="s">
        <v>336</v>
      </c>
      <c r="O5" s="3">
        <v>49.79</v>
      </c>
      <c r="P5">
        <v>44.54</v>
      </c>
      <c r="Q5">
        <v>4.09</v>
      </c>
      <c r="R5" s="3">
        <v>5.21</v>
      </c>
      <c r="S5">
        <v>4.84</v>
      </c>
      <c r="T5">
        <v>4.86</v>
      </c>
      <c r="U5">
        <v>135725</v>
      </c>
      <c r="V5">
        <v>6711</v>
      </c>
      <c r="W5">
        <v>23362</v>
      </c>
    </row>
    <row r="6" spans="1:23" ht="15">
      <c r="A6" t="s">
        <v>203</v>
      </c>
      <c r="B6">
        <v>300</v>
      </c>
      <c r="C6">
        <v>3</v>
      </c>
      <c r="D6">
        <v>94</v>
      </c>
      <c r="E6" t="s">
        <v>101</v>
      </c>
      <c r="F6">
        <v>275</v>
      </c>
      <c r="G6" s="2">
        <f>W6/F6</f>
        <v>128.05818181818182</v>
      </c>
      <c r="H6" t="s">
        <v>482</v>
      </c>
      <c r="I6" s="5" t="s">
        <v>341</v>
      </c>
      <c r="J6" s="4">
        <v>3138</v>
      </c>
      <c r="K6">
        <v>25</v>
      </c>
      <c r="L6" s="6">
        <v>20</v>
      </c>
      <c r="M6">
        <v>396</v>
      </c>
      <c r="N6" t="s">
        <v>341</v>
      </c>
      <c r="O6" s="3">
        <v>43.96</v>
      </c>
      <c r="P6">
        <v>33.58</v>
      </c>
      <c r="Q6">
        <v>4.94</v>
      </c>
      <c r="R6" s="3">
        <v>5.43</v>
      </c>
      <c r="S6">
        <v>4.17</v>
      </c>
      <c r="T6">
        <v>3.77</v>
      </c>
      <c r="U6">
        <v>335733</v>
      </c>
      <c r="V6">
        <v>57017</v>
      </c>
      <c r="W6">
        <v>35216</v>
      </c>
    </row>
    <row r="7" spans="1:23" ht="15">
      <c r="A7" t="s">
        <v>229</v>
      </c>
      <c r="B7">
        <v>240</v>
      </c>
      <c r="C7">
        <v>2</v>
      </c>
      <c r="D7">
        <v>99</v>
      </c>
      <c r="E7" t="s">
        <v>63</v>
      </c>
      <c r="F7">
        <v>253</v>
      </c>
      <c r="G7" s="1">
        <f>W7/F7</f>
        <v>0</v>
      </c>
      <c r="H7" t="s">
        <v>505</v>
      </c>
      <c r="I7" s="5" t="s">
        <v>341</v>
      </c>
      <c r="J7">
        <v>830</v>
      </c>
      <c r="K7">
        <v>22</v>
      </c>
      <c r="L7" s="6">
        <v>20</v>
      </c>
      <c r="M7">
        <v>1</v>
      </c>
      <c r="N7" t="s">
        <v>336</v>
      </c>
      <c r="O7" s="3">
        <v>46.63</v>
      </c>
      <c r="P7">
        <v>36.13</v>
      </c>
      <c r="Q7">
        <v>5.2</v>
      </c>
      <c r="R7" s="3">
        <v>5.51</v>
      </c>
      <c r="S7">
        <v>3.42</v>
      </c>
      <c r="T7">
        <v>3.21</v>
      </c>
      <c r="U7">
        <v>1239183</v>
      </c>
      <c r="V7">
        <v>107213</v>
      </c>
      <c r="W7">
        <v>0</v>
      </c>
    </row>
    <row r="8" spans="1:23" ht="15">
      <c r="A8" t="s">
        <v>174</v>
      </c>
      <c r="B8">
        <v>350</v>
      </c>
      <c r="C8">
        <v>3</v>
      </c>
      <c r="D8">
        <v>100</v>
      </c>
      <c r="E8" t="s">
        <v>116</v>
      </c>
      <c r="F8">
        <v>418</v>
      </c>
      <c r="G8" s="2">
        <f>W8/F8</f>
        <v>14.787081339712918</v>
      </c>
      <c r="H8" t="s">
        <v>457</v>
      </c>
      <c r="I8" t="s">
        <v>336</v>
      </c>
      <c r="J8" s="4">
        <v>70138</v>
      </c>
      <c r="K8">
        <v>28</v>
      </c>
      <c r="L8">
        <v>20</v>
      </c>
      <c r="M8">
        <v>380</v>
      </c>
      <c r="N8" t="s">
        <v>336</v>
      </c>
      <c r="O8" s="3">
        <v>53.19</v>
      </c>
      <c r="P8">
        <v>45.73</v>
      </c>
      <c r="Q8">
        <v>5.6</v>
      </c>
      <c r="R8" s="3">
        <v>5.66</v>
      </c>
      <c r="S8">
        <v>3.82</v>
      </c>
      <c r="T8">
        <v>3.57</v>
      </c>
      <c r="U8">
        <v>129384</v>
      </c>
      <c r="V8">
        <v>7297</v>
      </c>
      <c r="W8">
        <v>6181</v>
      </c>
    </row>
    <row r="9" spans="1:23" ht="15">
      <c r="A9" t="s">
        <v>166</v>
      </c>
      <c r="B9">
        <v>180</v>
      </c>
      <c r="C9">
        <v>4</v>
      </c>
      <c r="D9">
        <v>100</v>
      </c>
      <c r="E9" t="s">
        <v>49</v>
      </c>
      <c r="F9">
        <v>176</v>
      </c>
      <c r="G9" s="1">
        <f>W9/F9</f>
        <v>0</v>
      </c>
      <c r="H9" t="s">
        <v>449</v>
      </c>
      <c r="I9" s="5" t="s">
        <v>341</v>
      </c>
      <c r="J9" s="4">
        <v>1362</v>
      </c>
      <c r="K9">
        <v>28</v>
      </c>
      <c r="L9" s="6">
        <v>19</v>
      </c>
      <c r="M9">
        <v>88</v>
      </c>
      <c r="N9" t="s">
        <v>336</v>
      </c>
      <c r="O9" s="3">
        <v>45.22</v>
      </c>
      <c r="P9">
        <v>38.71</v>
      </c>
      <c r="Q9">
        <v>3.38</v>
      </c>
      <c r="R9">
        <v>4.85</v>
      </c>
      <c r="S9">
        <v>4.25</v>
      </c>
      <c r="T9">
        <v>3.89</v>
      </c>
      <c r="U9">
        <v>504107</v>
      </c>
      <c r="V9">
        <v>50944</v>
      </c>
      <c r="W9">
        <v>0</v>
      </c>
    </row>
    <row r="10" spans="1:23" ht="15">
      <c r="A10" t="s">
        <v>150</v>
      </c>
      <c r="B10">
        <v>140</v>
      </c>
      <c r="C10">
        <v>3</v>
      </c>
      <c r="D10">
        <v>100</v>
      </c>
      <c r="E10" t="s">
        <v>51</v>
      </c>
      <c r="F10">
        <v>319</v>
      </c>
      <c r="G10" s="1">
        <f>W10/F10</f>
        <v>0</v>
      </c>
      <c r="H10" t="s">
        <v>435</v>
      </c>
      <c r="I10" s="5" t="s">
        <v>341</v>
      </c>
      <c r="J10">
        <v>403</v>
      </c>
      <c r="K10">
        <v>22</v>
      </c>
      <c r="L10" s="6">
        <v>18</v>
      </c>
      <c r="M10">
        <v>61</v>
      </c>
      <c r="N10" t="s">
        <v>336</v>
      </c>
      <c r="O10">
        <v>37.07</v>
      </c>
      <c r="P10">
        <v>28.33</v>
      </c>
      <c r="Q10">
        <v>3.72</v>
      </c>
      <c r="R10">
        <v>3.92</v>
      </c>
      <c r="S10">
        <v>3.29</v>
      </c>
      <c r="T10">
        <v>2.89</v>
      </c>
      <c r="U10">
        <v>784407</v>
      </c>
      <c r="V10">
        <v>60007</v>
      </c>
      <c r="W10">
        <v>0</v>
      </c>
    </row>
    <row r="11" spans="1:23" ht="15">
      <c r="A11" t="s">
        <v>176</v>
      </c>
      <c r="B11">
        <v>190</v>
      </c>
      <c r="C11">
        <v>2</v>
      </c>
      <c r="D11">
        <v>99</v>
      </c>
      <c r="E11" t="s">
        <v>177</v>
      </c>
      <c r="F11">
        <v>200</v>
      </c>
      <c r="G11" s="2">
        <f>W11/F11</f>
        <v>78.075</v>
      </c>
      <c r="H11" t="s">
        <v>459</v>
      </c>
      <c r="I11" s="5" t="s">
        <v>341</v>
      </c>
      <c r="J11" s="4">
        <v>9500</v>
      </c>
      <c r="K11">
        <v>35</v>
      </c>
      <c r="L11" s="6">
        <v>17</v>
      </c>
      <c r="M11">
        <v>89</v>
      </c>
      <c r="N11" t="s">
        <v>336</v>
      </c>
      <c r="O11" s="3">
        <v>45.08</v>
      </c>
      <c r="P11">
        <v>36.29</v>
      </c>
      <c r="Q11">
        <v>4.65</v>
      </c>
      <c r="R11" s="3">
        <v>5.3</v>
      </c>
      <c r="S11">
        <v>3.91</v>
      </c>
      <c r="T11">
        <v>3.69</v>
      </c>
      <c r="U11">
        <v>450440</v>
      </c>
      <c r="V11">
        <v>55525</v>
      </c>
      <c r="W11">
        <v>15615</v>
      </c>
    </row>
    <row r="12" spans="1:23" ht="15">
      <c r="A12" t="s">
        <v>96</v>
      </c>
      <c r="B12">
        <v>275</v>
      </c>
      <c r="C12">
        <v>3</v>
      </c>
      <c r="D12">
        <v>100</v>
      </c>
      <c r="E12" t="s">
        <v>63</v>
      </c>
      <c r="F12">
        <v>550</v>
      </c>
      <c r="G12" s="2">
        <f>W12/F12</f>
        <v>104.88727272727273</v>
      </c>
      <c r="H12" t="s">
        <v>394</v>
      </c>
      <c r="I12" s="5" t="s">
        <v>341</v>
      </c>
      <c r="J12" s="4">
        <v>4443</v>
      </c>
      <c r="K12">
        <v>33</v>
      </c>
      <c r="L12" s="6">
        <v>17</v>
      </c>
      <c r="M12">
        <v>6</v>
      </c>
      <c r="N12" t="s">
        <v>336</v>
      </c>
      <c r="O12" s="3">
        <v>51.92</v>
      </c>
      <c r="P12">
        <v>42.2</v>
      </c>
      <c r="Q12">
        <v>5.59</v>
      </c>
      <c r="R12" s="3">
        <v>5.63</v>
      </c>
      <c r="S12">
        <v>4.41</v>
      </c>
      <c r="T12">
        <v>4.03</v>
      </c>
      <c r="U12">
        <v>480256</v>
      </c>
      <c r="V12">
        <v>46139</v>
      </c>
      <c r="W12">
        <v>57688</v>
      </c>
    </row>
    <row r="13" spans="1:23" ht="15">
      <c r="A13" t="s">
        <v>184</v>
      </c>
      <c r="B13">
        <v>180</v>
      </c>
      <c r="C13">
        <v>4</v>
      </c>
      <c r="D13">
        <v>100</v>
      </c>
      <c r="E13" t="s">
        <v>49</v>
      </c>
      <c r="F13">
        <v>234</v>
      </c>
      <c r="G13" s="2">
        <f>W13/F13</f>
        <v>11.777777777777779</v>
      </c>
      <c r="H13" t="s">
        <v>466</v>
      </c>
      <c r="I13" t="s">
        <v>336</v>
      </c>
      <c r="J13" s="4">
        <v>31894</v>
      </c>
      <c r="K13">
        <v>27</v>
      </c>
      <c r="L13">
        <v>20</v>
      </c>
      <c r="M13">
        <v>48</v>
      </c>
      <c r="N13" t="s">
        <v>336</v>
      </c>
      <c r="O13" s="3">
        <v>57.12</v>
      </c>
      <c r="P13">
        <v>48.39</v>
      </c>
      <c r="Q13">
        <v>6.2</v>
      </c>
      <c r="R13" s="3">
        <v>5.82</v>
      </c>
      <c r="S13">
        <v>4.34</v>
      </c>
      <c r="T13">
        <v>4.08</v>
      </c>
      <c r="U13">
        <v>1639060</v>
      </c>
      <c r="V13">
        <v>125969</v>
      </c>
      <c r="W13">
        <v>2756</v>
      </c>
    </row>
    <row r="14" spans="1:23" ht="15">
      <c r="A14" t="s">
        <v>171</v>
      </c>
      <c r="B14">
        <v>230</v>
      </c>
      <c r="C14">
        <v>4</v>
      </c>
      <c r="D14">
        <v>100</v>
      </c>
      <c r="E14" t="s">
        <v>63</v>
      </c>
      <c r="F14">
        <v>439</v>
      </c>
      <c r="G14" s="1">
        <f>W14/F14</f>
        <v>0</v>
      </c>
      <c r="H14" t="s">
        <v>454</v>
      </c>
      <c r="I14" s="5" t="s">
        <v>341</v>
      </c>
      <c r="J14" s="4">
        <v>3750</v>
      </c>
      <c r="K14">
        <v>27</v>
      </c>
      <c r="L14" s="6">
        <v>17</v>
      </c>
      <c r="M14">
        <v>213</v>
      </c>
      <c r="N14" t="s">
        <v>336</v>
      </c>
      <c r="O14" s="3">
        <v>39.76</v>
      </c>
      <c r="P14">
        <v>38.08</v>
      </c>
      <c r="Q14">
        <v>2.98</v>
      </c>
      <c r="R14">
        <v>4.86</v>
      </c>
      <c r="S14">
        <v>4.29</v>
      </c>
      <c r="T14">
        <v>3.8</v>
      </c>
      <c r="U14">
        <v>148469</v>
      </c>
      <c r="V14">
        <v>21236</v>
      </c>
      <c r="W14">
        <v>0</v>
      </c>
    </row>
    <row r="15" spans="1:23" ht="15">
      <c r="A15" t="s">
        <v>197</v>
      </c>
      <c r="B15">
        <v>40</v>
      </c>
      <c r="C15">
        <v>3</v>
      </c>
      <c r="D15">
        <v>100</v>
      </c>
      <c r="E15" t="s">
        <v>72</v>
      </c>
      <c r="F15">
        <v>121</v>
      </c>
      <c r="G15" s="2">
        <f>W15/F15</f>
        <v>61.429752066115704</v>
      </c>
      <c r="H15" t="s">
        <v>476</v>
      </c>
      <c r="I15" t="s">
        <v>336</v>
      </c>
      <c r="J15" s="4">
        <v>26471</v>
      </c>
      <c r="K15">
        <v>25</v>
      </c>
      <c r="L15">
        <v>8</v>
      </c>
      <c r="M15">
        <v>37</v>
      </c>
      <c r="N15" t="s">
        <v>336</v>
      </c>
      <c r="O15" s="3">
        <v>38.84</v>
      </c>
      <c r="P15">
        <v>36.97</v>
      </c>
      <c r="Q15">
        <v>0.71</v>
      </c>
      <c r="R15">
        <v>3.65</v>
      </c>
      <c r="S15">
        <v>3.7</v>
      </c>
      <c r="T15">
        <v>3.51</v>
      </c>
      <c r="U15">
        <v>676185</v>
      </c>
      <c r="V15">
        <v>118088</v>
      </c>
      <c r="W15">
        <v>7433</v>
      </c>
    </row>
    <row r="16" spans="1:23" ht="15">
      <c r="A16" t="s">
        <v>306</v>
      </c>
      <c r="B16">
        <v>20</v>
      </c>
      <c r="C16">
        <v>1</v>
      </c>
      <c r="D16">
        <v>99</v>
      </c>
      <c r="E16" t="s">
        <v>116</v>
      </c>
      <c r="F16">
        <v>110</v>
      </c>
      <c r="G16" s="2">
        <f>W16/F16</f>
        <v>37.69090909090909</v>
      </c>
      <c r="H16" t="s">
        <v>576</v>
      </c>
      <c r="I16" t="s">
        <v>336</v>
      </c>
      <c r="J16" s="4">
        <v>22430</v>
      </c>
      <c r="M16">
        <v>7</v>
      </c>
      <c r="N16" t="s">
        <v>336</v>
      </c>
      <c r="O16" s="3">
        <v>38.52</v>
      </c>
      <c r="P16">
        <v>26.51</v>
      </c>
      <c r="Q16">
        <v>5.06</v>
      </c>
      <c r="R16" s="3">
        <v>5.49</v>
      </c>
      <c r="S16">
        <v>3.13</v>
      </c>
      <c r="T16">
        <v>3.37</v>
      </c>
      <c r="U16">
        <v>2546416</v>
      </c>
      <c r="V16" t="s">
        <v>338</v>
      </c>
      <c r="W16">
        <v>4146</v>
      </c>
    </row>
    <row r="17" spans="1:23" ht="15">
      <c r="A17" t="s">
        <v>142</v>
      </c>
      <c r="B17">
        <v>100</v>
      </c>
      <c r="C17">
        <v>3</v>
      </c>
      <c r="D17">
        <v>98</v>
      </c>
      <c r="E17" t="s">
        <v>143</v>
      </c>
      <c r="F17">
        <v>294</v>
      </c>
      <c r="G17" s="2">
        <f>W17/F17</f>
        <v>17.948979591836736</v>
      </c>
      <c r="H17" t="s">
        <v>429</v>
      </c>
      <c r="I17" t="s">
        <v>336</v>
      </c>
      <c r="J17" s="4">
        <v>21324</v>
      </c>
      <c r="K17">
        <v>38</v>
      </c>
      <c r="L17">
        <v>16</v>
      </c>
      <c r="M17">
        <v>51</v>
      </c>
      <c r="N17" t="s">
        <v>336</v>
      </c>
      <c r="O17" s="3">
        <v>38.93</v>
      </c>
      <c r="P17">
        <v>46.82</v>
      </c>
      <c r="Q17">
        <v>5.03</v>
      </c>
      <c r="R17" s="3">
        <v>5.41</v>
      </c>
      <c r="S17">
        <v>3.92</v>
      </c>
      <c r="T17">
        <v>3.39</v>
      </c>
      <c r="U17">
        <v>1863586</v>
      </c>
      <c r="V17" t="s">
        <v>338</v>
      </c>
      <c r="W17">
        <v>5277</v>
      </c>
    </row>
    <row r="18" spans="1:23" ht="15">
      <c r="A18" t="s">
        <v>86</v>
      </c>
      <c r="B18">
        <v>40</v>
      </c>
      <c r="C18">
        <v>5</v>
      </c>
      <c r="D18">
        <v>100</v>
      </c>
      <c r="E18" t="s">
        <v>38</v>
      </c>
      <c r="F18">
        <v>217</v>
      </c>
      <c r="G18" s="2">
        <f>W18/F18</f>
        <v>174.5115207373272</v>
      </c>
      <c r="H18" t="s">
        <v>386</v>
      </c>
      <c r="I18" t="s">
        <v>336</v>
      </c>
      <c r="J18" s="4">
        <v>18831</v>
      </c>
      <c r="K18">
        <v>27</v>
      </c>
      <c r="L18">
        <v>19</v>
      </c>
      <c r="M18">
        <v>367</v>
      </c>
      <c r="N18" t="s">
        <v>336</v>
      </c>
      <c r="O18" s="3">
        <v>43.14</v>
      </c>
      <c r="P18">
        <v>33.53</v>
      </c>
      <c r="Q18">
        <v>4.7</v>
      </c>
      <c r="R18" s="3">
        <v>5.42</v>
      </c>
      <c r="S18">
        <v>3.28</v>
      </c>
      <c r="T18">
        <v>2.75</v>
      </c>
      <c r="U18">
        <v>637058</v>
      </c>
      <c r="V18">
        <v>84965</v>
      </c>
      <c r="W18">
        <v>37869</v>
      </c>
    </row>
    <row r="19" spans="1:23" ht="15">
      <c r="A19" t="s">
        <v>263</v>
      </c>
      <c r="B19">
        <v>80</v>
      </c>
      <c r="C19">
        <v>2</v>
      </c>
      <c r="D19">
        <v>96</v>
      </c>
      <c r="E19" t="s">
        <v>20</v>
      </c>
      <c r="F19">
        <v>165</v>
      </c>
      <c r="G19" s="1">
        <f>W19/F19</f>
        <v>0</v>
      </c>
      <c r="H19" t="s">
        <v>536</v>
      </c>
      <c r="I19" t="s">
        <v>336</v>
      </c>
      <c r="J19" s="4">
        <v>16788</v>
      </c>
      <c r="M19">
        <v>3</v>
      </c>
      <c r="N19" t="s">
        <v>336</v>
      </c>
      <c r="O19" s="3">
        <v>50.86</v>
      </c>
      <c r="P19">
        <v>41.11</v>
      </c>
      <c r="Q19">
        <v>4.6</v>
      </c>
      <c r="R19" s="3">
        <v>5.35</v>
      </c>
      <c r="S19">
        <v>3.91</v>
      </c>
      <c r="T19">
        <v>3.59</v>
      </c>
      <c r="U19">
        <v>1731134</v>
      </c>
      <c r="V19" t="s">
        <v>338</v>
      </c>
      <c r="W19">
        <v>0</v>
      </c>
    </row>
    <row r="20" spans="1:23" ht="15">
      <c r="A20" t="s">
        <v>185</v>
      </c>
      <c r="B20">
        <v>40</v>
      </c>
      <c r="C20">
        <v>3</v>
      </c>
      <c r="D20">
        <v>100</v>
      </c>
      <c r="E20" t="s">
        <v>24</v>
      </c>
      <c r="F20">
        <v>301</v>
      </c>
      <c r="G20" s="1">
        <f>W20/F20</f>
        <v>0</v>
      </c>
      <c r="H20" t="s">
        <v>467</v>
      </c>
      <c r="I20" t="s">
        <v>336</v>
      </c>
      <c r="J20" s="4">
        <v>16167</v>
      </c>
      <c r="K20">
        <v>32</v>
      </c>
      <c r="L20">
        <v>18</v>
      </c>
      <c r="M20" t="s">
        <v>338</v>
      </c>
      <c r="N20" t="s">
        <v>336</v>
      </c>
      <c r="O20" s="3">
        <v>43.76</v>
      </c>
      <c r="P20">
        <v>33.14</v>
      </c>
      <c r="Q20">
        <v>4.94</v>
      </c>
      <c r="R20" s="3">
        <v>5.37</v>
      </c>
      <c r="S20">
        <v>3.1</v>
      </c>
      <c r="T20">
        <v>3.03</v>
      </c>
      <c r="U20">
        <v>4626153</v>
      </c>
      <c r="V20" t="s">
        <v>338</v>
      </c>
      <c r="W20">
        <v>0</v>
      </c>
    </row>
    <row r="21" spans="1:23" ht="15">
      <c r="A21" t="s">
        <v>87</v>
      </c>
      <c r="B21">
        <v>80</v>
      </c>
      <c r="C21">
        <v>3</v>
      </c>
      <c r="D21">
        <v>77</v>
      </c>
      <c r="E21" t="s">
        <v>67</v>
      </c>
      <c r="F21">
        <v>150</v>
      </c>
      <c r="G21" s="1">
        <f>W21/F21</f>
        <v>4.7</v>
      </c>
      <c r="H21" t="s">
        <v>387</v>
      </c>
      <c r="I21" s="5" t="s">
        <v>341</v>
      </c>
      <c r="J21">
        <v>578</v>
      </c>
      <c r="K21">
        <v>19</v>
      </c>
      <c r="L21" s="6">
        <v>17</v>
      </c>
      <c r="M21" t="s">
        <v>338</v>
      </c>
      <c r="N21" t="s">
        <v>336</v>
      </c>
      <c r="O21" s="3">
        <v>47.28</v>
      </c>
      <c r="P21">
        <v>36.73</v>
      </c>
      <c r="Q21">
        <v>5.44</v>
      </c>
      <c r="R21" s="3">
        <v>5.39</v>
      </c>
      <c r="S21">
        <v>4.2</v>
      </c>
      <c r="T21">
        <v>3.56</v>
      </c>
      <c r="U21">
        <v>2415432</v>
      </c>
      <c r="V21">
        <v>61217</v>
      </c>
      <c r="W21">
        <v>705</v>
      </c>
    </row>
    <row r="22" spans="1:23" ht="15">
      <c r="A22" t="s">
        <v>228</v>
      </c>
      <c r="B22">
        <v>300</v>
      </c>
      <c r="C22">
        <v>4</v>
      </c>
      <c r="D22">
        <v>100</v>
      </c>
      <c r="E22" t="s">
        <v>31</v>
      </c>
      <c r="F22">
        <v>462</v>
      </c>
      <c r="G22" s="2">
        <f>W22/F22</f>
        <v>17.70995670995671</v>
      </c>
      <c r="H22" t="s">
        <v>504</v>
      </c>
      <c r="I22" s="5" t="s">
        <v>341</v>
      </c>
      <c r="J22" s="4">
        <v>90352</v>
      </c>
      <c r="K22">
        <v>31</v>
      </c>
      <c r="L22" s="6">
        <v>16</v>
      </c>
      <c r="M22">
        <v>279</v>
      </c>
      <c r="N22" t="s">
        <v>336</v>
      </c>
      <c r="O22" s="3">
        <v>45.92</v>
      </c>
      <c r="P22">
        <v>41.84</v>
      </c>
      <c r="Q22">
        <v>5.06</v>
      </c>
      <c r="R22" s="3">
        <v>5.4</v>
      </c>
      <c r="S22">
        <v>4.34</v>
      </c>
      <c r="T22">
        <v>3.87</v>
      </c>
      <c r="U22">
        <v>1096775</v>
      </c>
      <c r="V22">
        <v>114952</v>
      </c>
      <c r="W22">
        <v>8182</v>
      </c>
    </row>
    <row r="23" spans="1:23" ht="15">
      <c r="A23" t="s">
        <v>160</v>
      </c>
      <c r="B23">
        <v>220</v>
      </c>
      <c r="C23">
        <v>1</v>
      </c>
      <c r="D23">
        <v>100</v>
      </c>
      <c r="E23" t="s">
        <v>22</v>
      </c>
      <c r="F23">
        <v>298</v>
      </c>
      <c r="G23" s="2">
        <f>W23/F23</f>
        <v>1576.96644295302</v>
      </c>
      <c r="H23" t="s">
        <v>443</v>
      </c>
      <c r="I23" t="s">
        <v>336</v>
      </c>
      <c r="J23" s="4">
        <v>14334</v>
      </c>
      <c r="K23">
        <v>38</v>
      </c>
      <c r="L23">
        <v>27</v>
      </c>
      <c r="M23">
        <v>7463</v>
      </c>
      <c r="N23" t="s">
        <v>336</v>
      </c>
      <c r="O23" s="3">
        <v>50.32</v>
      </c>
      <c r="P23">
        <v>46.35</v>
      </c>
      <c r="Q23">
        <v>4.46</v>
      </c>
      <c r="R23" s="3">
        <v>5.28</v>
      </c>
      <c r="S23">
        <v>4.71</v>
      </c>
      <c r="T23">
        <v>4.19</v>
      </c>
      <c r="U23">
        <v>98336</v>
      </c>
      <c r="V23">
        <v>5556</v>
      </c>
      <c r="W23">
        <v>469936</v>
      </c>
    </row>
    <row r="24" spans="1:23" ht="15">
      <c r="A24" t="s">
        <v>170</v>
      </c>
      <c r="B24">
        <v>425</v>
      </c>
      <c r="C24">
        <v>5</v>
      </c>
      <c r="D24">
        <v>98</v>
      </c>
      <c r="E24" t="s">
        <v>55</v>
      </c>
      <c r="F24">
        <v>242</v>
      </c>
      <c r="G24" s="1">
        <f>W24/F24</f>
        <v>0</v>
      </c>
      <c r="H24" t="s">
        <v>453</v>
      </c>
      <c r="I24" t="s">
        <v>336</v>
      </c>
      <c r="J24" s="4">
        <v>13763</v>
      </c>
      <c r="K24">
        <v>32</v>
      </c>
      <c r="L24">
        <v>19</v>
      </c>
      <c r="M24">
        <v>98</v>
      </c>
      <c r="N24" t="s">
        <v>336</v>
      </c>
      <c r="O24" s="3">
        <v>42.06</v>
      </c>
      <c r="P24">
        <v>56.16</v>
      </c>
      <c r="Q24">
        <v>4.72</v>
      </c>
      <c r="R24" s="3">
        <v>5.39</v>
      </c>
      <c r="S24">
        <v>4.82</v>
      </c>
      <c r="T24">
        <v>4.76</v>
      </c>
      <c r="U24">
        <v>642990</v>
      </c>
      <c r="V24">
        <v>94640</v>
      </c>
      <c r="W24">
        <v>0</v>
      </c>
    </row>
    <row r="25" spans="1:23" ht="15">
      <c r="A25" t="s">
        <v>64</v>
      </c>
      <c r="B25">
        <v>20</v>
      </c>
      <c r="C25">
        <v>2</v>
      </c>
      <c r="D25">
        <v>100</v>
      </c>
      <c r="E25" t="s">
        <v>45</v>
      </c>
      <c r="F25">
        <v>143</v>
      </c>
      <c r="G25" s="2">
        <f>W25/F25</f>
        <v>10.811188811188812</v>
      </c>
      <c r="H25" t="s">
        <v>370</v>
      </c>
      <c r="I25" t="s">
        <v>336</v>
      </c>
      <c r="J25" s="4">
        <v>13106</v>
      </c>
      <c r="K25">
        <v>16</v>
      </c>
      <c r="L25">
        <v>13</v>
      </c>
      <c r="M25">
        <v>1</v>
      </c>
      <c r="N25" t="s">
        <v>336</v>
      </c>
      <c r="O25">
        <v>37.93</v>
      </c>
      <c r="P25">
        <v>30.01</v>
      </c>
      <c r="Q25">
        <v>5.23</v>
      </c>
      <c r="R25" s="3">
        <v>5.55</v>
      </c>
      <c r="S25">
        <v>3.18</v>
      </c>
      <c r="T25">
        <v>3.15</v>
      </c>
      <c r="U25">
        <v>5224519</v>
      </c>
      <c r="V25" t="s">
        <v>338</v>
      </c>
      <c r="W25">
        <v>1546</v>
      </c>
    </row>
    <row r="26" spans="1:23" ht="15">
      <c r="A26" t="s">
        <v>69</v>
      </c>
      <c r="B26">
        <v>475</v>
      </c>
      <c r="C26">
        <v>3</v>
      </c>
      <c r="D26">
        <v>98</v>
      </c>
      <c r="E26" t="s">
        <v>70</v>
      </c>
      <c r="F26">
        <v>398</v>
      </c>
      <c r="G26" s="2">
        <f>W26/F26</f>
        <v>1180.7437185929648</v>
      </c>
      <c r="H26" t="s">
        <v>374</v>
      </c>
      <c r="I26" t="s">
        <v>336</v>
      </c>
      <c r="J26" s="4">
        <v>13005</v>
      </c>
      <c r="K26">
        <v>37</v>
      </c>
      <c r="L26">
        <v>32</v>
      </c>
      <c r="M26">
        <v>7463</v>
      </c>
      <c r="N26" t="s">
        <v>336</v>
      </c>
      <c r="O26" s="3">
        <v>53.21</v>
      </c>
      <c r="P26">
        <v>46.35</v>
      </c>
      <c r="Q26">
        <v>4.17</v>
      </c>
      <c r="R26" s="3">
        <v>5.24</v>
      </c>
      <c r="S26">
        <v>4.71</v>
      </c>
      <c r="T26">
        <v>4.19</v>
      </c>
      <c r="U26">
        <v>98336</v>
      </c>
      <c r="V26">
        <v>5556</v>
      </c>
      <c r="W26">
        <v>469936</v>
      </c>
    </row>
    <row r="27" spans="1:23" ht="15">
      <c r="A27" t="s">
        <v>175</v>
      </c>
      <c r="B27">
        <v>30</v>
      </c>
      <c r="C27">
        <v>3</v>
      </c>
      <c r="D27">
        <v>100</v>
      </c>
      <c r="E27" t="s">
        <v>49</v>
      </c>
      <c r="F27">
        <v>205</v>
      </c>
      <c r="G27" s="2">
        <f>W27/F27</f>
        <v>17.819512195121952</v>
      </c>
      <c r="H27" t="s">
        <v>458</v>
      </c>
      <c r="I27" t="s">
        <v>336</v>
      </c>
      <c r="J27" s="4">
        <v>12735</v>
      </c>
      <c r="K27">
        <v>30</v>
      </c>
      <c r="L27">
        <v>28</v>
      </c>
      <c r="M27">
        <v>69</v>
      </c>
      <c r="N27" t="s">
        <v>336</v>
      </c>
      <c r="O27">
        <v>33.69</v>
      </c>
      <c r="P27">
        <v>32.98</v>
      </c>
      <c r="Q27">
        <v>2.31</v>
      </c>
      <c r="R27">
        <v>4.47</v>
      </c>
      <c r="S27">
        <v>3.34</v>
      </c>
      <c r="T27">
        <v>2.84</v>
      </c>
      <c r="U27">
        <v>8465228</v>
      </c>
      <c r="V27" t="s">
        <v>338</v>
      </c>
      <c r="W27">
        <v>3653</v>
      </c>
    </row>
    <row r="28" spans="1:23" ht="15">
      <c r="A28" t="s">
        <v>299</v>
      </c>
      <c r="B28">
        <v>140</v>
      </c>
      <c r="C28">
        <v>3</v>
      </c>
      <c r="D28" t="s">
        <v>15</v>
      </c>
      <c r="E28" t="s">
        <v>43</v>
      </c>
      <c r="F28">
        <v>275</v>
      </c>
      <c r="G28" s="2">
        <f>W28/F28</f>
        <v>12.33090909090909</v>
      </c>
      <c r="H28" t="s">
        <v>569</v>
      </c>
      <c r="I28" t="s">
        <v>336</v>
      </c>
      <c r="J28" s="4">
        <v>12513</v>
      </c>
      <c r="M28">
        <v>122</v>
      </c>
      <c r="N28" t="s">
        <v>336</v>
      </c>
      <c r="O28" s="3">
        <v>55.31</v>
      </c>
      <c r="P28">
        <v>47.8</v>
      </c>
      <c r="Q28">
        <v>4.78</v>
      </c>
      <c r="R28" s="3">
        <v>5.41</v>
      </c>
      <c r="S28">
        <v>3.87</v>
      </c>
      <c r="T28">
        <v>3.47</v>
      </c>
      <c r="U28">
        <v>1947506</v>
      </c>
      <c r="V28">
        <v>49701</v>
      </c>
      <c r="W28">
        <v>3391</v>
      </c>
    </row>
    <row r="29" spans="1:23" ht="15">
      <c r="A29" t="s">
        <v>68</v>
      </c>
      <c r="B29">
        <v>70</v>
      </c>
      <c r="C29">
        <v>4</v>
      </c>
      <c r="D29">
        <v>97</v>
      </c>
      <c r="E29" t="s">
        <v>67</v>
      </c>
      <c r="F29">
        <v>187</v>
      </c>
      <c r="G29" s="2">
        <f>W29/F29</f>
        <v>64.08021390374331</v>
      </c>
      <c r="H29" t="s">
        <v>373</v>
      </c>
      <c r="I29" t="s">
        <v>336</v>
      </c>
      <c r="J29" s="4">
        <v>10915</v>
      </c>
      <c r="K29">
        <v>24</v>
      </c>
      <c r="L29">
        <v>15</v>
      </c>
      <c r="M29">
        <v>10</v>
      </c>
      <c r="N29" t="s">
        <v>336</v>
      </c>
      <c r="O29" s="3">
        <v>42.82</v>
      </c>
      <c r="P29">
        <v>32.94</v>
      </c>
      <c r="Q29">
        <v>4.8</v>
      </c>
      <c r="R29" s="3">
        <v>5.25</v>
      </c>
      <c r="S29">
        <v>3.54</v>
      </c>
      <c r="T29">
        <v>3.16</v>
      </c>
      <c r="U29">
        <v>1656555</v>
      </c>
      <c r="V29">
        <v>42418</v>
      </c>
      <c r="W29">
        <v>11983</v>
      </c>
    </row>
    <row r="30" spans="1:23" ht="15">
      <c r="A30" t="s">
        <v>57</v>
      </c>
      <c r="B30">
        <v>30</v>
      </c>
      <c r="C30">
        <v>2</v>
      </c>
      <c r="D30">
        <v>100</v>
      </c>
      <c r="E30" t="s">
        <v>58</v>
      </c>
      <c r="F30">
        <v>138</v>
      </c>
      <c r="G30" s="2">
        <f>W30/F30</f>
        <v>72.53623188405797</v>
      </c>
      <c r="H30" t="s">
        <v>366</v>
      </c>
      <c r="I30" t="s">
        <v>336</v>
      </c>
      <c r="J30" s="4">
        <v>10581</v>
      </c>
      <c r="K30">
        <v>38</v>
      </c>
      <c r="L30">
        <v>19</v>
      </c>
      <c r="M30">
        <v>1177</v>
      </c>
      <c r="N30" t="s">
        <v>336</v>
      </c>
      <c r="O30" s="3">
        <v>48.79</v>
      </c>
      <c r="P30">
        <v>49.78</v>
      </c>
      <c r="Q30">
        <v>4.6</v>
      </c>
      <c r="R30" s="3">
        <v>5.27</v>
      </c>
      <c r="S30">
        <v>4.43</v>
      </c>
      <c r="T30">
        <v>4.19</v>
      </c>
      <c r="U30">
        <v>165119</v>
      </c>
      <c r="V30">
        <v>3132</v>
      </c>
      <c r="W30">
        <v>10010</v>
      </c>
    </row>
    <row r="31" spans="1:23" ht="15">
      <c r="A31" t="s">
        <v>122</v>
      </c>
      <c r="B31">
        <v>275</v>
      </c>
      <c r="C31">
        <v>3</v>
      </c>
      <c r="D31">
        <v>100</v>
      </c>
      <c r="E31" t="s">
        <v>38</v>
      </c>
      <c r="F31" t="s">
        <v>13</v>
      </c>
      <c r="G31" s="1" t="e">
        <f>W31/F31</f>
        <v>#VALUE!</v>
      </c>
      <c r="H31" t="s">
        <v>413</v>
      </c>
      <c r="I31" t="s">
        <v>336</v>
      </c>
      <c r="J31" s="4">
        <v>10122</v>
      </c>
      <c r="K31">
        <v>28</v>
      </c>
      <c r="L31">
        <v>14</v>
      </c>
      <c r="M31">
        <v>580</v>
      </c>
      <c r="N31" t="s">
        <v>336</v>
      </c>
      <c r="O31" s="3">
        <v>45.57</v>
      </c>
      <c r="P31">
        <v>39.48</v>
      </c>
      <c r="Q31">
        <v>4.9</v>
      </c>
      <c r="R31" s="3">
        <v>5.2</v>
      </c>
      <c r="S31">
        <v>4.42</v>
      </c>
      <c r="T31">
        <v>4.01</v>
      </c>
      <c r="U31">
        <v>353992</v>
      </c>
      <c r="V31">
        <v>41752</v>
      </c>
      <c r="W31">
        <v>103996</v>
      </c>
    </row>
    <row r="32" spans="1:23" ht="15">
      <c r="A32" t="s">
        <v>173</v>
      </c>
      <c r="B32">
        <v>70</v>
      </c>
      <c r="C32">
        <v>2</v>
      </c>
      <c r="D32">
        <v>100</v>
      </c>
      <c r="E32" t="s">
        <v>49</v>
      </c>
      <c r="F32">
        <v>274</v>
      </c>
      <c r="G32" s="2">
        <f>W32/F32</f>
        <v>85.7956204379562</v>
      </c>
      <c r="H32" t="s">
        <v>456</v>
      </c>
      <c r="I32" t="s">
        <v>336</v>
      </c>
      <c r="J32" s="4">
        <v>10060</v>
      </c>
      <c r="K32">
        <v>27</v>
      </c>
      <c r="L32">
        <v>16</v>
      </c>
      <c r="M32">
        <v>471</v>
      </c>
      <c r="N32" t="s">
        <v>336</v>
      </c>
      <c r="O32" s="3">
        <v>44.93</v>
      </c>
      <c r="P32">
        <v>34.73</v>
      </c>
      <c r="Q32">
        <v>4.44</v>
      </c>
      <c r="R32" s="3">
        <v>5.27</v>
      </c>
      <c r="S32">
        <v>4.05</v>
      </c>
      <c r="T32">
        <v>3.92</v>
      </c>
      <c r="U32">
        <v>450926</v>
      </c>
      <c r="V32">
        <v>29685</v>
      </c>
      <c r="W32">
        <v>23508</v>
      </c>
    </row>
    <row r="33" spans="1:23" ht="15">
      <c r="A33" t="s">
        <v>266</v>
      </c>
      <c r="B33">
        <v>40</v>
      </c>
      <c r="C33">
        <v>0</v>
      </c>
      <c r="D33">
        <v>99</v>
      </c>
      <c r="E33" t="s">
        <v>20</v>
      </c>
      <c r="F33">
        <v>110</v>
      </c>
      <c r="G33" s="1">
        <f>W33/F33</f>
        <v>8.5</v>
      </c>
      <c r="H33" t="s">
        <v>539</v>
      </c>
      <c r="I33" t="s">
        <v>336</v>
      </c>
      <c r="J33" s="4">
        <v>9871</v>
      </c>
      <c r="M33">
        <v>14</v>
      </c>
      <c r="N33" t="s">
        <v>336</v>
      </c>
      <c r="O33" s="3">
        <v>47</v>
      </c>
      <c r="P33">
        <v>38.58</v>
      </c>
      <c r="Q33">
        <v>5.57</v>
      </c>
      <c r="R33" s="3">
        <v>5.65</v>
      </c>
      <c r="S33">
        <v>3.43</v>
      </c>
      <c r="T33">
        <v>3.42</v>
      </c>
      <c r="U33">
        <v>3102173</v>
      </c>
      <c r="V33" t="s">
        <v>338</v>
      </c>
      <c r="W33">
        <v>935</v>
      </c>
    </row>
    <row r="34" spans="1:23" ht="15">
      <c r="A34" t="s">
        <v>11</v>
      </c>
      <c r="B34">
        <v>80</v>
      </c>
      <c r="C34">
        <v>3</v>
      </c>
      <c r="D34">
        <v>82</v>
      </c>
      <c r="E34" t="s">
        <v>12</v>
      </c>
      <c r="F34" t="s">
        <v>13</v>
      </c>
      <c r="G34" s="1" t="e">
        <f>W34/F34</f>
        <v>#VALUE!</v>
      </c>
      <c r="H34" t="s">
        <v>340</v>
      </c>
      <c r="I34" s="5" t="s">
        <v>341</v>
      </c>
      <c r="J34" s="4">
        <v>27126</v>
      </c>
      <c r="K34">
        <v>25</v>
      </c>
      <c r="L34" s="6">
        <v>16</v>
      </c>
      <c r="M34">
        <v>20</v>
      </c>
      <c r="N34" t="s">
        <v>336</v>
      </c>
      <c r="O34">
        <v>38.2</v>
      </c>
      <c r="P34">
        <v>28.19</v>
      </c>
      <c r="Q34">
        <v>5.45</v>
      </c>
      <c r="R34" s="3">
        <v>5.55</v>
      </c>
      <c r="S34">
        <v>3.79</v>
      </c>
      <c r="T34">
        <v>3.31</v>
      </c>
      <c r="U34">
        <v>1136162</v>
      </c>
      <c r="V34">
        <v>63073</v>
      </c>
      <c r="W34">
        <v>36157</v>
      </c>
    </row>
    <row r="35" spans="1:23" ht="15">
      <c r="A35" t="s">
        <v>32</v>
      </c>
      <c r="B35">
        <v>130</v>
      </c>
      <c r="C35">
        <v>3</v>
      </c>
      <c r="D35">
        <v>100</v>
      </c>
      <c r="E35" t="s">
        <v>31</v>
      </c>
      <c r="F35">
        <v>358</v>
      </c>
      <c r="G35" s="2">
        <f>W35/F35</f>
        <v>11.636871508379889</v>
      </c>
      <c r="H35" t="s">
        <v>351</v>
      </c>
      <c r="I35" s="5" t="s">
        <v>341</v>
      </c>
      <c r="J35" s="4">
        <v>1155</v>
      </c>
      <c r="K35">
        <v>27</v>
      </c>
      <c r="L35" s="6">
        <v>16</v>
      </c>
      <c r="M35">
        <v>35</v>
      </c>
      <c r="N35" t="s">
        <v>336</v>
      </c>
      <c r="O35" s="3">
        <v>39.56</v>
      </c>
      <c r="P35">
        <v>28.98</v>
      </c>
      <c r="Q35">
        <v>1.41</v>
      </c>
      <c r="R35">
        <v>3.68</v>
      </c>
      <c r="S35">
        <v>3.25</v>
      </c>
      <c r="T35">
        <v>3.22</v>
      </c>
      <c r="U35">
        <v>305423</v>
      </c>
      <c r="V35">
        <v>31035</v>
      </c>
      <c r="W35">
        <v>4166</v>
      </c>
    </row>
    <row r="36" spans="1:23" ht="15">
      <c r="A36" t="s">
        <v>65</v>
      </c>
      <c r="B36">
        <v>60</v>
      </c>
      <c r="C36">
        <v>3</v>
      </c>
      <c r="D36">
        <v>98</v>
      </c>
      <c r="E36" t="s">
        <v>20</v>
      </c>
      <c r="F36">
        <v>231</v>
      </c>
      <c r="G36" s="2">
        <f>W36/F36</f>
        <v>34.93073593073593</v>
      </c>
      <c r="H36" t="s">
        <v>371</v>
      </c>
      <c r="I36" s="5" t="s">
        <v>341</v>
      </c>
      <c r="J36" s="4">
        <v>43551</v>
      </c>
      <c r="K36">
        <v>31</v>
      </c>
      <c r="L36" s="6">
        <v>15</v>
      </c>
      <c r="M36">
        <v>144</v>
      </c>
      <c r="N36" t="s">
        <v>336</v>
      </c>
      <c r="O36" s="3">
        <v>42.18</v>
      </c>
      <c r="P36">
        <v>33.07</v>
      </c>
      <c r="Q36">
        <v>5.77</v>
      </c>
      <c r="R36" s="3">
        <v>5.7</v>
      </c>
      <c r="S36">
        <v>2.92</v>
      </c>
      <c r="T36">
        <v>2.66</v>
      </c>
      <c r="U36">
        <v>1254245</v>
      </c>
      <c r="V36">
        <v>119420</v>
      </c>
      <c r="W36">
        <v>8069</v>
      </c>
    </row>
    <row r="37" spans="1:23" ht="15">
      <c r="A37" t="s">
        <v>117</v>
      </c>
      <c r="B37">
        <v>130</v>
      </c>
      <c r="C37">
        <v>4</v>
      </c>
      <c r="D37">
        <v>100</v>
      </c>
      <c r="E37" t="s">
        <v>78</v>
      </c>
      <c r="F37">
        <v>285</v>
      </c>
      <c r="G37" s="2">
        <f>W37/F37</f>
        <v>58.15438596491228</v>
      </c>
      <c r="H37" t="s">
        <v>409</v>
      </c>
      <c r="I37" t="s">
        <v>336</v>
      </c>
      <c r="J37" s="4">
        <v>8938</v>
      </c>
      <c r="K37">
        <v>32</v>
      </c>
      <c r="L37">
        <v>17</v>
      </c>
      <c r="M37">
        <v>90</v>
      </c>
      <c r="N37" t="s">
        <v>336</v>
      </c>
      <c r="O37" s="3">
        <v>49.3</v>
      </c>
      <c r="P37">
        <v>43.61</v>
      </c>
      <c r="Q37">
        <v>4.53</v>
      </c>
      <c r="R37" s="3">
        <v>5.39</v>
      </c>
      <c r="S37">
        <v>4.21</v>
      </c>
      <c r="T37">
        <v>4.02</v>
      </c>
      <c r="U37">
        <v>577106</v>
      </c>
      <c r="V37">
        <v>59168</v>
      </c>
      <c r="W37">
        <v>16574</v>
      </c>
    </row>
    <row r="38" spans="1:23" ht="15">
      <c r="A38" t="s">
        <v>215</v>
      </c>
      <c r="B38">
        <v>20</v>
      </c>
      <c r="C38">
        <v>1</v>
      </c>
      <c r="D38">
        <v>93</v>
      </c>
      <c r="E38" t="s">
        <v>116</v>
      </c>
      <c r="F38">
        <v>110</v>
      </c>
      <c r="G38" s="1">
        <f>W38/F38</f>
        <v>0</v>
      </c>
      <c r="H38" t="s">
        <v>492</v>
      </c>
      <c r="I38" t="s">
        <v>336</v>
      </c>
      <c r="J38" s="4">
        <v>8422</v>
      </c>
      <c r="K38">
        <v>24</v>
      </c>
      <c r="L38">
        <v>7</v>
      </c>
      <c r="M38">
        <v>12</v>
      </c>
      <c r="N38" t="s">
        <v>336</v>
      </c>
      <c r="O38">
        <v>22.52</v>
      </c>
      <c r="P38">
        <v>28.46</v>
      </c>
      <c r="Q38">
        <v>3.65</v>
      </c>
      <c r="R38" s="3">
        <v>5.08</v>
      </c>
      <c r="S38">
        <v>3.25</v>
      </c>
      <c r="T38">
        <v>3</v>
      </c>
      <c r="U38">
        <v>3918016</v>
      </c>
      <c r="V38" t="s">
        <v>338</v>
      </c>
      <c r="W38">
        <v>0</v>
      </c>
    </row>
    <row r="39" spans="1:23" ht="15">
      <c r="A39" t="s">
        <v>286</v>
      </c>
      <c r="B39">
        <v>30</v>
      </c>
      <c r="C39">
        <v>2</v>
      </c>
      <c r="D39">
        <v>92</v>
      </c>
      <c r="E39" t="s">
        <v>138</v>
      </c>
      <c r="F39">
        <v>205</v>
      </c>
      <c r="G39" s="2">
        <f>W39/F39</f>
        <v>21.8</v>
      </c>
      <c r="H39" t="s">
        <v>556</v>
      </c>
      <c r="I39" t="s">
        <v>336</v>
      </c>
      <c r="J39" s="4">
        <v>8352</v>
      </c>
      <c r="M39">
        <v>36</v>
      </c>
      <c r="N39" t="s">
        <v>336</v>
      </c>
      <c r="O39">
        <v>29.86</v>
      </c>
      <c r="P39">
        <v>33.83</v>
      </c>
      <c r="Q39">
        <v>0</v>
      </c>
      <c r="R39">
        <v>0</v>
      </c>
      <c r="S39">
        <v>3.39</v>
      </c>
      <c r="T39">
        <v>3.13</v>
      </c>
      <c r="U39">
        <v>3283887</v>
      </c>
      <c r="V39" t="s">
        <v>338</v>
      </c>
      <c r="W39">
        <v>4469</v>
      </c>
    </row>
    <row r="40" spans="1:23" ht="15">
      <c r="A40" t="s">
        <v>46</v>
      </c>
      <c r="B40">
        <v>60</v>
      </c>
      <c r="C40">
        <v>1</v>
      </c>
      <c r="D40">
        <v>98</v>
      </c>
      <c r="E40" t="s">
        <v>47</v>
      </c>
      <c r="F40">
        <v>171</v>
      </c>
      <c r="G40" s="1">
        <f>W40/F40</f>
        <v>0</v>
      </c>
      <c r="H40" t="s">
        <v>360</v>
      </c>
      <c r="I40" t="s">
        <v>336</v>
      </c>
      <c r="J40" s="4">
        <v>8260</v>
      </c>
      <c r="K40">
        <v>29</v>
      </c>
      <c r="L40">
        <v>8</v>
      </c>
      <c r="M40">
        <v>2</v>
      </c>
      <c r="N40" t="s">
        <v>336</v>
      </c>
      <c r="O40" s="3">
        <v>43.7</v>
      </c>
      <c r="P40">
        <v>33.09</v>
      </c>
      <c r="Q40">
        <v>4.82</v>
      </c>
      <c r="R40" s="3">
        <v>5.37</v>
      </c>
      <c r="S40">
        <v>3.79</v>
      </c>
      <c r="T40">
        <v>3.39</v>
      </c>
      <c r="U40">
        <v>2240618</v>
      </c>
      <c r="V40" t="s">
        <v>338</v>
      </c>
      <c r="W40">
        <v>0</v>
      </c>
    </row>
    <row r="41" spans="1:23" ht="15">
      <c r="A41" t="s">
        <v>230</v>
      </c>
      <c r="B41">
        <v>450</v>
      </c>
      <c r="C41">
        <v>3</v>
      </c>
      <c r="D41">
        <v>100</v>
      </c>
      <c r="E41" t="s">
        <v>187</v>
      </c>
      <c r="F41">
        <v>759</v>
      </c>
      <c r="G41" s="1">
        <f>W41/F41</f>
        <v>0</v>
      </c>
      <c r="H41" t="s">
        <v>506</v>
      </c>
      <c r="I41" s="5" t="s">
        <v>341</v>
      </c>
      <c r="J41" s="4">
        <v>9214</v>
      </c>
      <c r="K41">
        <v>43</v>
      </c>
      <c r="L41" s="6">
        <v>15</v>
      </c>
      <c r="M41">
        <v>1292</v>
      </c>
      <c r="N41" t="s">
        <v>336</v>
      </c>
      <c r="O41" s="3">
        <v>42.01</v>
      </c>
      <c r="P41">
        <v>47.23</v>
      </c>
      <c r="Q41">
        <v>3.53</v>
      </c>
      <c r="R41" s="3">
        <v>5.02</v>
      </c>
      <c r="S41">
        <v>4.28</v>
      </c>
      <c r="T41">
        <v>4.17</v>
      </c>
      <c r="U41">
        <v>418997</v>
      </c>
      <c r="V41">
        <v>32789</v>
      </c>
      <c r="W41">
        <v>0</v>
      </c>
    </row>
    <row r="42" spans="1:23" ht="15">
      <c r="A42" t="s">
        <v>181</v>
      </c>
      <c r="B42">
        <v>60</v>
      </c>
      <c r="C42">
        <v>2</v>
      </c>
      <c r="D42">
        <v>100</v>
      </c>
      <c r="E42" t="s">
        <v>10</v>
      </c>
      <c r="F42">
        <v>172</v>
      </c>
      <c r="G42" s="1">
        <f>W42/F42</f>
        <v>0</v>
      </c>
      <c r="H42" t="s">
        <v>463</v>
      </c>
      <c r="I42" t="s">
        <v>336</v>
      </c>
      <c r="J42" s="4">
        <v>7656</v>
      </c>
      <c r="K42">
        <v>29</v>
      </c>
      <c r="L42">
        <v>28</v>
      </c>
      <c r="M42">
        <v>175</v>
      </c>
      <c r="N42" t="s">
        <v>336</v>
      </c>
      <c r="O42" s="3">
        <v>43.34</v>
      </c>
      <c r="P42">
        <v>36.48</v>
      </c>
      <c r="Q42">
        <v>3.35</v>
      </c>
      <c r="R42">
        <v>4.96</v>
      </c>
      <c r="S42">
        <v>3.4</v>
      </c>
      <c r="T42">
        <v>3.19</v>
      </c>
      <c r="U42">
        <v>1701696</v>
      </c>
      <c r="V42">
        <v>99150</v>
      </c>
      <c r="W42">
        <v>0</v>
      </c>
    </row>
    <row r="43" spans="1:23" ht="15">
      <c r="A43" t="s">
        <v>124</v>
      </c>
      <c r="B43">
        <v>20</v>
      </c>
      <c r="C43">
        <v>2</v>
      </c>
      <c r="D43">
        <v>100</v>
      </c>
      <c r="E43" t="s">
        <v>43</v>
      </c>
      <c r="F43">
        <v>121</v>
      </c>
      <c r="G43" s="2">
        <f>W43/F43</f>
        <v>62.256198347107436</v>
      </c>
      <c r="H43" t="s">
        <v>415</v>
      </c>
      <c r="I43" t="s">
        <v>336</v>
      </c>
      <c r="J43" s="4">
        <v>7382</v>
      </c>
      <c r="K43">
        <v>29</v>
      </c>
      <c r="L43">
        <v>11</v>
      </c>
      <c r="M43">
        <v>44</v>
      </c>
      <c r="N43" t="s">
        <v>336</v>
      </c>
      <c r="O43">
        <v>31.2</v>
      </c>
      <c r="P43">
        <v>25.86</v>
      </c>
      <c r="Q43">
        <v>0</v>
      </c>
      <c r="R43">
        <v>0</v>
      </c>
      <c r="S43">
        <v>3</v>
      </c>
      <c r="T43">
        <v>2.97</v>
      </c>
      <c r="U43">
        <v>3740618</v>
      </c>
      <c r="V43" t="s">
        <v>338</v>
      </c>
      <c r="W43">
        <v>7533</v>
      </c>
    </row>
    <row r="44" spans="1:23" ht="15">
      <c r="A44" t="s">
        <v>164</v>
      </c>
      <c r="B44">
        <v>375</v>
      </c>
      <c r="C44">
        <v>3</v>
      </c>
      <c r="D44">
        <v>100</v>
      </c>
      <c r="E44" t="s">
        <v>20</v>
      </c>
      <c r="F44">
        <v>428</v>
      </c>
      <c r="G44" s="1">
        <f>W44/F44</f>
        <v>0</v>
      </c>
      <c r="H44" t="s">
        <v>447</v>
      </c>
      <c r="I44" s="5" t="s">
        <v>341</v>
      </c>
      <c r="J44" s="4">
        <v>5788</v>
      </c>
      <c r="K44">
        <v>28</v>
      </c>
      <c r="L44" s="6">
        <v>15</v>
      </c>
      <c r="M44">
        <v>840</v>
      </c>
      <c r="N44" t="s">
        <v>336</v>
      </c>
      <c r="O44" s="3">
        <v>41.38</v>
      </c>
      <c r="P44">
        <v>40.84</v>
      </c>
      <c r="Q44">
        <v>4.56</v>
      </c>
      <c r="R44" s="3">
        <v>5.33</v>
      </c>
      <c r="S44">
        <v>4.32</v>
      </c>
      <c r="T44">
        <v>3.88</v>
      </c>
      <c r="U44">
        <v>224694</v>
      </c>
      <c r="V44">
        <v>13483</v>
      </c>
      <c r="W44">
        <v>0</v>
      </c>
    </row>
    <row r="45" spans="1:23" ht="15">
      <c r="A45" t="s">
        <v>110</v>
      </c>
      <c r="B45">
        <v>40</v>
      </c>
      <c r="C45">
        <v>2</v>
      </c>
      <c r="D45">
        <v>99</v>
      </c>
      <c r="E45" t="s">
        <v>6</v>
      </c>
      <c r="F45">
        <v>132</v>
      </c>
      <c r="G45" s="2">
        <f>W45/F45</f>
        <v>81.31060606060606</v>
      </c>
      <c r="H45" t="s">
        <v>404</v>
      </c>
      <c r="I45" t="s">
        <v>336</v>
      </c>
      <c r="J45" s="4">
        <v>6540</v>
      </c>
      <c r="K45">
        <v>42</v>
      </c>
      <c r="L45">
        <v>14</v>
      </c>
      <c r="M45">
        <v>78</v>
      </c>
      <c r="N45" t="s">
        <v>336</v>
      </c>
      <c r="O45" s="3">
        <v>42.5</v>
      </c>
      <c r="P45">
        <v>31.29</v>
      </c>
      <c r="Q45">
        <v>5.29</v>
      </c>
      <c r="R45" s="3">
        <v>5.58</v>
      </c>
      <c r="S45">
        <v>3.53</v>
      </c>
      <c r="T45">
        <v>3.34</v>
      </c>
      <c r="U45">
        <v>2042787</v>
      </c>
      <c r="V45" t="s">
        <v>338</v>
      </c>
      <c r="W45">
        <v>10733</v>
      </c>
    </row>
    <row r="46" spans="1:23" ht="15">
      <c r="A46" t="s">
        <v>188</v>
      </c>
      <c r="B46">
        <v>80</v>
      </c>
      <c r="C46">
        <v>1</v>
      </c>
      <c r="D46">
        <v>96</v>
      </c>
      <c r="E46" t="s">
        <v>112</v>
      </c>
      <c r="F46">
        <v>220</v>
      </c>
      <c r="G46" s="2">
        <f>W46/F46</f>
        <v>61.85</v>
      </c>
      <c r="H46" t="s">
        <v>469</v>
      </c>
      <c r="I46" s="5" t="s">
        <v>341</v>
      </c>
      <c r="J46">
        <v>658</v>
      </c>
      <c r="K46">
        <v>21</v>
      </c>
      <c r="L46" s="6">
        <v>15</v>
      </c>
      <c r="M46">
        <v>14</v>
      </c>
      <c r="N46" t="s">
        <v>336</v>
      </c>
      <c r="O46" s="3">
        <v>48.05</v>
      </c>
      <c r="P46">
        <v>37.99</v>
      </c>
      <c r="Q46">
        <v>5.05</v>
      </c>
      <c r="R46" s="3">
        <v>5.47</v>
      </c>
      <c r="S46">
        <v>3.68</v>
      </c>
      <c r="T46">
        <v>3</v>
      </c>
      <c r="U46">
        <v>836526</v>
      </c>
      <c r="V46">
        <v>56420</v>
      </c>
      <c r="W46">
        <v>13607</v>
      </c>
    </row>
    <row r="47" spans="1:23" ht="15">
      <c r="A47" t="s">
        <v>235</v>
      </c>
      <c r="B47">
        <v>190</v>
      </c>
      <c r="C47">
        <v>2</v>
      </c>
      <c r="D47">
        <v>100</v>
      </c>
      <c r="E47" t="s">
        <v>192</v>
      </c>
      <c r="F47">
        <v>209</v>
      </c>
      <c r="G47" s="1">
        <f>W47/F47</f>
        <v>0</v>
      </c>
      <c r="H47" t="s">
        <v>510</v>
      </c>
      <c r="I47" s="5" t="s">
        <v>341</v>
      </c>
      <c r="J47" s="4">
        <v>1430</v>
      </c>
      <c r="K47">
        <v>22</v>
      </c>
      <c r="L47" s="6">
        <v>14</v>
      </c>
      <c r="M47">
        <v>318</v>
      </c>
      <c r="N47" t="s">
        <v>336</v>
      </c>
      <c r="O47" s="3">
        <v>43.93</v>
      </c>
      <c r="P47">
        <v>33.1</v>
      </c>
      <c r="Q47">
        <v>4.89</v>
      </c>
      <c r="R47" s="3">
        <v>5.3</v>
      </c>
      <c r="S47">
        <v>3.67</v>
      </c>
      <c r="T47">
        <v>3.3</v>
      </c>
      <c r="U47">
        <v>423407</v>
      </c>
      <c r="V47">
        <v>43643</v>
      </c>
      <c r="W47">
        <v>0</v>
      </c>
    </row>
    <row r="48" spans="1:23" ht="15">
      <c r="A48" t="s">
        <v>200</v>
      </c>
      <c r="B48">
        <v>130</v>
      </c>
      <c r="C48">
        <v>3</v>
      </c>
      <c r="D48">
        <v>100</v>
      </c>
      <c r="E48" t="s">
        <v>121</v>
      </c>
      <c r="F48">
        <v>248</v>
      </c>
      <c r="G48" s="1">
        <f>W48/F48</f>
        <v>0</v>
      </c>
      <c r="H48" t="s">
        <v>479</v>
      </c>
      <c r="I48" s="5" t="s">
        <v>341</v>
      </c>
      <c r="J48" s="4">
        <v>1269</v>
      </c>
      <c r="K48">
        <v>21</v>
      </c>
      <c r="L48" s="6">
        <v>14</v>
      </c>
      <c r="M48">
        <v>38</v>
      </c>
      <c r="N48" t="s">
        <v>336</v>
      </c>
      <c r="O48" s="3">
        <v>40.8</v>
      </c>
      <c r="P48">
        <v>30.11</v>
      </c>
      <c r="Q48">
        <v>4.89</v>
      </c>
      <c r="R48" s="3">
        <v>5.28</v>
      </c>
      <c r="S48">
        <v>3.43</v>
      </c>
      <c r="T48">
        <v>3.11</v>
      </c>
      <c r="U48">
        <v>1796695</v>
      </c>
      <c r="V48" t="s">
        <v>338</v>
      </c>
      <c r="W48">
        <v>0</v>
      </c>
    </row>
    <row r="49" spans="1:23" ht="15">
      <c r="A49" t="s">
        <v>179</v>
      </c>
      <c r="B49">
        <v>60</v>
      </c>
      <c r="C49">
        <v>3</v>
      </c>
      <c r="D49">
        <v>100</v>
      </c>
      <c r="E49" t="s">
        <v>49</v>
      </c>
      <c r="F49">
        <v>275</v>
      </c>
      <c r="G49" s="1">
        <f>W49/F49</f>
        <v>0</v>
      </c>
      <c r="H49" t="s">
        <v>461</v>
      </c>
      <c r="I49" s="5" t="s">
        <v>341</v>
      </c>
      <c r="J49" s="4">
        <v>7712</v>
      </c>
      <c r="K49">
        <v>26</v>
      </c>
      <c r="L49" s="6">
        <v>13</v>
      </c>
      <c r="M49">
        <v>55</v>
      </c>
      <c r="N49" t="s">
        <v>336</v>
      </c>
      <c r="O49" s="3">
        <v>42.9</v>
      </c>
      <c r="P49">
        <v>31.96</v>
      </c>
      <c r="Q49">
        <v>5.04</v>
      </c>
      <c r="R49" s="3">
        <v>5.32</v>
      </c>
      <c r="S49">
        <v>3.3</v>
      </c>
      <c r="T49">
        <v>3.29</v>
      </c>
      <c r="U49">
        <v>873498</v>
      </c>
      <c r="V49">
        <v>73815</v>
      </c>
      <c r="W49">
        <v>0</v>
      </c>
    </row>
    <row r="50" spans="1:23" ht="15">
      <c r="A50" t="s">
        <v>296</v>
      </c>
      <c r="B50">
        <v>50</v>
      </c>
      <c r="C50">
        <v>2</v>
      </c>
      <c r="D50">
        <v>100</v>
      </c>
      <c r="E50" t="s">
        <v>143</v>
      </c>
      <c r="F50">
        <v>175</v>
      </c>
      <c r="G50" s="1">
        <f>W50/F50</f>
        <v>0.045714285714285714</v>
      </c>
      <c r="H50" t="s">
        <v>566</v>
      </c>
      <c r="I50" t="s">
        <v>336</v>
      </c>
      <c r="J50" s="4">
        <v>5170</v>
      </c>
      <c r="M50">
        <v>1</v>
      </c>
      <c r="N50" t="s">
        <v>336</v>
      </c>
      <c r="O50" s="3">
        <v>52.43</v>
      </c>
      <c r="P50">
        <v>42.95</v>
      </c>
      <c r="Q50">
        <v>4.89</v>
      </c>
      <c r="R50" s="3">
        <v>5.45</v>
      </c>
      <c r="S50">
        <v>3.9</v>
      </c>
      <c r="T50">
        <v>3.58</v>
      </c>
      <c r="U50">
        <v>3336618</v>
      </c>
      <c r="V50">
        <v>115226</v>
      </c>
      <c r="W50">
        <v>8</v>
      </c>
    </row>
    <row r="51" spans="1:23" ht="15">
      <c r="A51" t="s">
        <v>271</v>
      </c>
      <c r="B51">
        <v>30</v>
      </c>
      <c r="C51">
        <v>1</v>
      </c>
      <c r="D51">
        <v>76</v>
      </c>
      <c r="E51" t="s">
        <v>272</v>
      </c>
      <c r="F51">
        <v>109</v>
      </c>
      <c r="G51" s="1">
        <f>W51/F51</f>
        <v>0.045871559633027525</v>
      </c>
      <c r="H51" t="s">
        <v>544</v>
      </c>
      <c r="I51" t="s">
        <v>336</v>
      </c>
      <c r="J51" s="4">
        <v>5080</v>
      </c>
      <c r="M51">
        <v>1</v>
      </c>
      <c r="N51" t="s">
        <v>336</v>
      </c>
      <c r="O51">
        <v>36.15</v>
      </c>
      <c r="P51">
        <v>32.03</v>
      </c>
      <c r="Q51">
        <v>5.05</v>
      </c>
      <c r="R51" s="3">
        <v>5.5</v>
      </c>
      <c r="S51">
        <v>2.64</v>
      </c>
      <c r="T51">
        <v>2.6</v>
      </c>
      <c r="U51">
        <v>3598138</v>
      </c>
      <c r="V51" t="s">
        <v>338</v>
      </c>
      <c r="W51">
        <v>5</v>
      </c>
    </row>
    <row r="52" spans="1:23" ht="15">
      <c r="A52" t="s">
        <v>226</v>
      </c>
      <c r="B52">
        <v>40</v>
      </c>
      <c r="C52">
        <v>3</v>
      </c>
      <c r="D52">
        <v>100</v>
      </c>
      <c r="E52" t="s">
        <v>20</v>
      </c>
      <c r="F52">
        <v>160</v>
      </c>
      <c r="G52" s="1">
        <f>W52/F52</f>
        <v>0</v>
      </c>
      <c r="H52" t="s">
        <v>502</v>
      </c>
      <c r="I52" t="s">
        <v>336</v>
      </c>
      <c r="J52" s="4">
        <v>5077</v>
      </c>
      <c r="K52">
        <v>30</v>
      </c>
      <c r="L52">
        <v>9</v>
      </c>
      <c r="M52">
        <v>270</v>
      </c>
      <c r="N52" t="s">
        <v>336</v>
      </c>
      <c r="O52" s="3">
        <v>47.31</v>
      </c>
      <c r="P52">
        <v>37.24</v>
      </c>
      <c r="Q52">
        <v>4.47</v>
      </c>
      <c r="R52" s="3">
        <v>5.27</v>
      </c>
      <c r="S52">
        <v>3.34</v>
      </c>
      <c r="T52">
        <v>3.46</v>
      </c>
      <c r="U52">
        <v>796909</v>
      </c>
      <c r="V52">
        <v>59031</v>
      </c>
      <c r="W52">
        <v>0</v>
      </c>
    </row>
    <row r="53" spans="1:23" ht="15">
      <c r="A53" t="s">
        <v>88</v>
      </c>
      <c r="B53">
        <v>50</v>
      </c>
      <c r="C53">
        <v>2</v>
      </c>
      <c r="D53">
        <v>100</v>
      </c>
      <c r="E53" t="s">
        <v>89</v>
      </c>
      <c r="F53">
        <v>197</v>
      </c>
      <c r="G53" s="2">
        <f>W53/F53</f>
        <v>147.03553299492387</v>
      </c>
      <c r="H53" t="s">
        <v>388</v>
      </c>
      <c r="I53" t="s">
        <v>336</v>
      </c>
      <c r="J53" s="4">
        <v>4874</v>
      </c>
      <c r="K53">
        <v>28</v>
      </c>
      <c r="L53">
        <v>10</v>
      </c>
      <c r="M53">
        <v>353</v>
      </c>
      <c r="N53" t="s">
        <v>336</v>
      </c>
      <c r="O53" s="3">
        <v>41.55</v>
      </c>
      <c r="P53">
        <v>36.65</v>
      </c>
      <c r="Q53">
        <v>1.4</v>
      </c>
      <c r="R53">
        <v>3.55</v>
      </c>
      <c r="S53">
        <v>3.47</v>
      </c>
      <c r="T53">
        <v>2.99</v>
      </c>
      <c r="U53">
        <v>912683</v>
      </c>
      <c r="V53">
        <v>41935</v>
      </c>
      <c r="W53">
        <v>28966</v>
      </c>
    </row>
    <row r="54" spans="1:23" ht="15">
      <c r="A54" t="s">
        <v>30</v>
      </c>
      <c r="B54">
        <v>20</v>
      </c>
      <c r="C54">
        <v>1</v>
      </c>
      <c r="D54">
        <v>100</v>
      </c>
      <c r="E54" t="s">
        <v>31</v>
      </c>
      <c r="F54">
        <v>143</v>
      </c>
      <c r="G54" s="1">
        <f>W54/F54</f>
        <v>0</v>
      </c>
      <c r="H54" t="s">
        <v>350</v>
      </c>
      <c r="I54" t="s">
        <v>336</v>
      </c>
      <c r="J54" s="4">
        <v>4685</v>
      </c>
      <c r="K54">
        <v>15</v>
      </c>
      <c r="L54">
        <v>5</v>
      </c>
      <c r="M54">
        <v>200</v>
      </c>
      <c r="N54" t="s">
        <v>336</v>
      </c>
      <c r="O54">
        <v>35.71</v>
      </c>
      <c r="P54">
        <v>23.27</v>
      </c>
      <c r="Q54">
        <v>4.85</v>
      </c>
      <c r="R54" s="3">
        <v>5.4</v>
      </c>
      <c r="S54">
        <v>2.7</v>
      </c>
      <c r="T54">
        <v>2.52</v>
      </c>
      <c r="U54">
        <v>13405293</v>
      </c>
      <c r="V54" t="s">
        <v>338</v>
      </c>
      <c r="W54">
        <v>0</v>
      </c>
    </row>
    <row r="55" spans="1:23" ht="15">
      <c r="A55" t="s">
        <v>158</v>
      </c>
      <c r="B55">
        <v>20</v>
      </c>
      <c r="C55">
        <v>1</v>
      </c>
      <c r="D55">
        <v>100</v>
      </c>
      <c r="E55" t="s">
        <v>159</v>
      </c>
      <c r="F55">
        <v>116</v>
      </c>
      <c r="G55" s="1">
        <f>W55/F55</f>
        <v>3.439655172413793</v>
      </c>
      <c r="H55" t="s">
        <v>442</v>
      </c>
      <c r="I55" t="s">
        <v>336</v>
      </c>
      <c r="J55" s="4">
        <v>4685</v>
      </c>
      <c r="K55">
        <v>20</v>
      </c>
      <c r="L55">
        <v>5</v>
      </c>
      <c r="M55">
        <v>2</v>
      </c>
      <c r="N55" t="s">
        <v>336</v>
      </c>
      <c r="O55" s="3">
        <v>40.06</v>
      </c>
      <c r="P55">
        <v>34.71</v>
      </c>
      <c r="Q55">
        <v>3.26</v>
      </c>
      <c r="R55">
        <v>4.71</v>
      </c>
      <c r="S55">
        <v>3.13</v>
      </c>
      <c r="T55">
        <v>2.99</v>
      </c>
      <c r="U55">
        <v>4164547</v>
      </c>
      <c r="V55" t="s">
        <v>338</v>
      </c>
      <c r="W55">
        <v>399</v>
      </c>
    </row>
    <row r="56" spans="1:23" ht="15">
      <c r="A56" t="s">
        <v>151</v>
      </c>
      <c r="B56">
        <v>550</v>
      </c>
      <c r="C56">
        <v>2</v>
      </c>
      <c r="D56">
        <v>73</v>
      </c>
      <c r="E56" t="s">
        <v>148</v>
      </c>
      <c r="F56">
        <v>495</v>
      </c>
      <c r="G56" s="1">
        <f>W56/F56</f>
        <v>0</v>
      </c>
      <c r="H56" t="s">
        <v>436</v>
      </c>
      <c r="I56" s="5" t="s">
        <v>341</v>
      </c>
      <c r="J56" s="4">
        <v>4668</v>
      </c>
      <c r="K56">
        <v>39</v>
      </c>
      <c r="L56" s="6">
        <v>13</v>
      </c>
      <c r="M56">
        <v>10</v>
      </c>
      <c r="N56" t="s">
        <v>336</v>
      </c>
      <c r="O56">
        <v>35.06</v>
      </c>
      <c r="P56">
        <v>49.35</v>
      </c>
      <c r="Q56">
        <v>3.38</v>
      </c>
      <c r="R56" s="3">
        <v>5</v>
      </c>
      <c r="S56">
        <v>4.39</v>
      </c>
      <c r="T56">
        <v>3.96</v>
      </c>
      <c r="U56">
        <v>1213747</v>
      </c>
      <c r="V56">
        <v>112520</v>
      </c>
      <c r="W56">
        <v>0</v>
      </c>
    </row>
    <row r="57" spans="1:23" ht="15">
      <c r="A57" t="s">
        <v>76</v>
      </c>
      <c r="B57">
        <v>40</v>
      </c>
      <c r="C57">
        <v>3</v>
      </c>
      <c r="D57">
        <v>0</v>
      </c>
      <c r="E57" t="s">
        <v>45</v>
      </c>
      <c r="F57">
        <v>286</v>
      </c>
      <c r="G57" s="1">
        <f>W57/F57</f>
        <v>1.2762237762237763</v>
      </c>
      <c r="H57" t="s">
        <v>378</v>
      </c>
      <c r="I57" t="s">
        <v>336</v>
      </c>
      <c r="J57" s="4">
        <v>4567</v>
      </c>
      <c r="K57">
        <v>28</v>
      </c>
      <c r="L57">
        <v>15</v>
      </c>
      <c r="M57">
        <v>1</v>
      </c>
      <c r="N57" t="s">
        <v>336</v>
      </c>
      <c r="O57" s="3">
        <v>42</v>
      </c>
      <c r="P57">
        <v>36.27</v>
      </c>
      <c r="Q57">
        <v>3.81</v>
      </c>
      <c r="R57" s="3">
        <v>5.06</v>
      </c>
      <c r="S57">
        <v>3.33</v>
      </c>
      <c r="T57">
        <v>3.15</v>
      </c>
      <c r="U57">
        <v>4555629</v>
      </c>
      <c r="V57" t="s">
        <v>338</v>
      </c>
      <c r="W57">
        <v>365</v>
      </c>
    </row>
    <row r="58" spans="1:23" ht="15">
      <c r="A58" t="s">
        <v>79</v>
      </c>
      <c r="B58">
        <v>30</v>
      </c>
      <c r="C58">
        <v>2</v>
      </c>
      <c r="D58">
        <v>100</v>
      </c>
      <c r="E58" t="s">
        <v>80</v>
      </c>
      <c r="F58">
        <v>133</v>
      </c>
      <c r="G58" s="1">
        <f>W58/F58</f>
        <v>0</v>
      </c>
      <c r="H58" t="s">
        <v>380</v>
      </c>
      <c r="I58" t="s">
        <v>336</v>
      </c>
      <c r="J58" s="4">
        <v>4520</v>
      </c>
      <c r="K58">
        <v>20</v>
      </c>
      <c r="L58">
        <v>14</v>
      </c>
      <c r="M58">
        <v>8</v>
      </c>
      <c r="N58" t="s">
        <v>336</v>
      </c>
      <c r="O58">
        <v>34.64</v>
      </c>
      <c r="P58">
        <v>40.14</v>
      </c>
      <c r="Q58">
        <v>4.48</v>
      </c>
      <c r="R58">
        <v>4.65</v>
      </c>
      <c r="S58">
        <v>3.02</v>
      </c>
      <c r="T58">
        <v>2.71</v>
      </c>
      <c r="U58">
        <v>1611636</v>
      </c>
      <c r="V58">
        <v>44396</v>
      </c>
      <c r="W58">
        <v>0</v>
      </c>
    </row>
    <row r="59" spans="1:23" ht="15">
      <c r="A59" t="s">
        <v>237</v>
      </c>
      <c r="B59">
        <v>20</v>
      </c>
      <c r="C59">
        <v>2</v>
      </c>
      <c r="D59">
        <v>92</v>
      </c>
      <c r="E59" t="s">
        <v>38</v>
      </c>
      <c r="F59">
        <v>164</v>
      </c>
      <c r="G59" s="1">
        <f>W59/F59</f>
        <v>0</v>
      </c>
      <c r="H59" t="s">
        <v>512</v>
      </c>
      <c r="I59" s="5" t="s">
        <v>341</v>
      </c>
      <c r="J59">
        <v>831</v>
      </c>
      <c r="K59">
        <v>20</v>
      </c>
      <c r="L59" s="6">
        <v>13</v>
      </c>
      <c r="M59">
        <v>3</v>
      </c>
      <c r="N59" t="s">
        <v>341</v>
      </c>
      <c r="O59" s="3">
        <v>48.02</v>
      </c>
      <c r="P59">
        <v>37.61</v>
      </c>
      <c r="Q59">
        <v>4.15</v>
      </c>
      <c r="R59" s="3">
        <v>5.16</v>
      </c>
      <c r="S59">
        <v>3.51</v>
      </c>
      <c r="T59">
        <v>3.57</v>
      </c>
      <c r="U59">
        <v>2100878</v>
      </c>
      <c r="V59">
        <v>93851</v>
      </c>
      <c r="W59">
        <v>0</v>
      </c>
    </row>
    <row r="60" spans="1:23" ht="15">
      <c r="A60" t="s">
        <v>227</v>
      </c>
      <c r="B60">
        <v>80</v>
      </c>
      <c r="C60">
        <v>2</v>
      </c>
      <c r="D60">
        <v>100</v>
      </c>
      <c r="E60" t="s">
        <v>159</v>
      </c>
      <c r="F60">
        <v>297</v>
      </c>
      <c r="G60" s="1">
        <f>W60/F60</f>
        <v>0</v>
      </c>
      <c r="H60" t="s">
        <v>503</v>
      </c>
      <c r="I60" s="5" t="s">
        <v>341</v>
      </c>
      <c r="J60">
        <v>268</v>
      </c>
      <c r="K60">
        <v>16</v>
      </c>
      <c r="L60" s="6">
        <v>13</v>
      </c>
      <c r="M60">
        <v>30</v>
      </c>
      <c r="N60" t="s">
        <v>341</v>
      </c>
      <c r="O60">
        <v>34.91</v>
      </c>
      <c r="P60">
        <v>26.16</v>
      </c>
      <c r="Q60">
        <v>5.45</v>
      </c>
      <c r="R60" s="3">
        <v>5.59</v>
      </c>
      <c r="S60">
        <v>3.52</v>
      </c>
      <c r="T60">
        <v>2.91</v>
      </c>
      <c r="U60">
        <v>2051842</v>
      </c>
      <c r="V60" t="s">
        <v>338</v>
      </c>
      <c r="W60">
        <v>0</v>
      </c>
    </row>
    <row r="61" spans="1:23" ht="15">
      <c r="A61" t="s">
        <v>314</v>
      </c>
      <c r="B61">
        <v>30</v>
      </c>
      <c r="C61">
        <v>1</v>
      </c>
      <c r="D61" t="s">
        <v>15</v>
      </c>
      <c r="E61" t="s">
        <v>194</v>
      </c>
      <c r="F61">
        <v>301</v>
      </c>
      <c r="G61" s="1">
        <f>W61/F61</f>
        <v>0</v>
      </c>
      <c r="H61" t="s">
        <v>584</v>
      </c>
      <c r="I61" t="s">
        <v>336</v>
      </c>
      <c r="J61" s="4">
        <v>3977</v>
      </c>
      <c r="M61">
        <v>21</v>
      </c>
      <c r="N61" t="s">
        <v>336</v>
      </c>
      <c r="O61">
        <v>36.7</v>
      </c>
      <c r="P61">
        <v>29.58</v>
      </c>
      <c r="Q61">
        <v>4.27</v>
      </c>
      <c r="R61" s="3">
        <v>5.12</v>
      </c>
      <c r="S61">
        <v>2.42</v>
      </c>
      <c r="T61">
        <v>2.2</v>
      </c>
      <c r="U61">
        <v>4727928</v>
      </c>
      <c r="V61" t="s">
        <v>338</v>
      </c>
      <c r="W61">
        <v>0</v>
      </c>
    </row>
    <row r="62" spans="1:23" ht="15">
      <c r="A62" t="s">
        <v>232</v>
      </c>
      <c r="B62">
        <v>30</v>
      </c>
      <c r="C62">
        <v>4</v>
      </c>
      <c r="D62">
        <v>100</v>
      </c>
      <c r="E62" t="s">
        <v>233</v>
      </c>
      <c r="F62">
        <v>187</v>
      </c>
      <c r="G62" s="1">
        <f>W62/F62</f>
        <v>0</v>
      </c>
      <c r="H62" t="s">
        <v>508</v>
      </c>
      <c r="I62" t="s">
        <v>336</v>
      </c>
      <c r="J62" s="4">
        <v>3880</v>
      </c>
      <c r="K62">
        <v>41</v>
      </c>
      <c r="L62">
        <v>24</v>
      </c>
      <c r="M62">
        <v>29</v>
      </c>
      <c r="N62" t="s">
        <v>336</v>
      </c>
      <c r="O62" s="3">
        <v>50.47</v>
      </c>
      <c r="P62">
        <v>40.47</v>
      </c>
      <c r="Q62">
        <v>5.87</v>
      </c>
      <c r="R62" s="3">
        <v>5.86</v>
      </c>
      <c r="S62">
        <v>3.1</v>
      </c>
      <c r="T62">
        <v>3.55</v>
      </c>
      <c r="U62">
        <v>1044491</v>
      </c>
      <c r="V62">
        <v>79089</v>
      </c>
      <c r="W62">
        <v>0</v>
      </c>
    </row>
    <row r="63" spans="1:23" ht="15">
      <c r="A63" t="s">
        <v>39</v>
      </c>
      <c r="B63">
        <v>140</v>
      </c>
      <c r="C63">
        <v>3</v>
      </c>
      <c r="D63">
        <v>100</v>
      </c>
      <c r="E63" t="s">
        <v>24</v>
      </c>
      <c r="F63">
        <v>251</v>
      </c>
      <c r="G63" s="1">
        <f>W63/F63</f>
        <v>0</v>
      </c>
      <c r="H63" t="s">
        <v>356</v>
      </c>
      <c r="I63" s="5" t="s">
        <v>341</v>
      </c>
      <c r="J63" s="4">
        <v>3007</v>
      </c>
      <c r="K63">
        <v>23</v>
      </c>
      <c r="L63" s="6">
        <v>12</v>
      </c>
      <c r="M63">
        <v>51</v>
      </c>
      <c r="N63" t="s">
        <v>336</v>
      </c>
      <c r="O63">
        <v>28.68</v>
      </c>
      <c r="P63">
        <v>27.71</v>
      </c>
      <c r="Q63">
        <v>2.4</v>
      </c>
      <c r="R63">
        <v>4.38</v>
      </c>
      <c r="S63">
        <v>2.72</v>
      </c>
      <c r="T63">
        <v>2.75</v>
      </c>
      <c r="U63">
        <v>608396</v>
      </c>
      <c r="V63">
        <v>87556</v>
      </c>
      <c r="W63">
        <v>0</v>
      </c>
    </row>
    <row r="64" spans="1:23" ht="15">
      <c r="A64" t="s">
        <v>311</v>
      </c>
      <c r="B64">
        <v>50</v>
      </c>
      <c r="C64">
        <v>3</v>
      </c>
      <c r="D64">
        <v>100</v>
      </c>
      <c r="E64" t="s">
        <v>103</v>
      </c>
      <c r="F64">
        <v>165</v>
      </c>
      <c r="G64" s="1">
        <f>W64/F64</f>
        <v>0</v>
      </c>
      <c r="H64" t="s">
        <v>581</v>
      </c>
      <c r="I64" t="s">
        <v>336</v>
      </c>
      <c r="J64" s="4">
        <v>3516</v>
      </c>
      <c r="M64">
        <v>10</v>
      </c>
      <c r="N64" t="s">
        <v>336</v>
      </c>
      <c r="O64" s="3">
        <v>44.75</v>
      </c>
      <c r="P64">
        <v>36.6</v>
      </c>
      <c r="Q64">
        <v>4.56</v>
      </c>
      <c r="R64" s="3">
        <v>5.26</v>
      </c>
      <c r="S64">
        <v>3.41</v>
      </c>
      <c r="T64">
        <v>3.07</v>
      </c>
      <c r="U64">
        <v>1753924</v>
      </c>
      <c r="V64">
        <v>136776</v>
      </c>
      <c r="W64">
        <v>0</v>
      </c>
    </row>
    <row r="65" spans="1:23" ht="15">
      <c r="A65" t="s">
        <v>149</v>
      </c>
      <c r="B65">
        <v>30</v>
      </c>
      <c r="C65">
        <v>2</v>
      </c>
      <c r="D65">
        <v>99</v>
      </c>
      <c r="E65" t="s">
        <v>51</v>
      </c>
      <c r="F65">
        <v>116</v>
      </c>
      <c r="G65" s="1">
        <f>W65/F65</f>
        <v>0</v>
      </c>
      <c r="H65" t="s">
        <v>434</v>
      </c>
      <c r="I65" t="s">
        <v>336</v>
      </c>
      <c r="J65" s="4">
        <v>3492</v>
      </c>
      <c r="K65">
        <v>29</v>
      </c>
      <c r="L65">
        <v>13</v>
      </c>
      <c r="M65">
        <v>18</v>
      </c>
      <c r="N65" t="s">
        <v>336</v>
      </c>
      <c r="O65" s="3">
        <v>44.8</v>
      </c>
      <c r="P65">
        <v>33.86</v>
      </c>
      <c r="Q65">
        <v>5.3</v>
      </c>
      <c r="R65" s="3">
        <v>5.52</v>
      </c>
      <c r="S65">
        <v>3.17</v>
      </c>
      <c r="T65">
        <v>3.38</v>
      </c>
      <c r="U65">
        <v>1904518</v>
      </c>
      <c r="V65" t="s">
        <v>338</v>
      </c>
      <c r="W65">
        <v>0</v>
      </c>
    </row>
    <row r="66" spans="1:23" ht="15">
      <c r="A66" t="s">
        <v>223</v>
      </c>
      <c r="B66">
        <v>30</v>
      </c>
      <c r="C66">
        <v>2</v>
      </c>
      <c r="D66">
        <v>100</v>
      </c>
      <c r="E66" t="s">
        <v>20</v>
      </c>
      <c r="F66">
        <v>165</v>
      </c>
      <c r="G66" s="2">
        <f>W66/F66</f>
        <v>76.61818181818182</v>
      </c>
      <c r="H66" t="s">
        <v>499</v>
      </c>
      <c r="I66" t="s">
        <v>336</v>
      </c>
      <c r="J66" s="4">
        <v>3412</v>
      </c>
      <c r="K66">
        <v>34</v>
      </c>
      <c r="L66">
        <v>8</v>
      </c>
      <c r="M66">
        <v>118</v>
      </c>
      <c r="N66" t="s">
        <v>336</v>
      </c>
      <c r="O66" s="3">
        <v>45.42</v>
      </c>
      <c r="P66">
        <v>39.69</v>
      </c>
      <c r="Q66">
        <v>5.13</v>
      </c>
      <c r="R66" s="3">
        <v>5.49</v>
      </c>
      <c r="S66">
        <v>3.22</v>
      </c>
      <c r="T66">
        <v>3.01</v>
      </c>
      <c r="U66">
        <v>1954056</v>
      </c>
      <c r="V66">
        <v>138062</v>
      </c>
      <c r="W66">
        <v>12642</v>
      </c>
    </row>
    <row r="67" spans="1:23" ht="15">
      <c r="A67" t="s">
        <v>139</v>
      </c>
      <c r="B67">
        <v>50</v>
      </c>
      <c r="C67">
        <v>1</v>
      </c>
      <c r="D67">
        <v>100</v>
      </c>
      <c r="E67" t="s">
        <v>55</v>
      </c>
      <c r="F67">
        <v>187</v>
      </c>
      <c r="G67" s="2">
        <f>W67/F67</f>
        <v>73.81283422459893</v>
      </c>
      <c r="H67" t="s">
        <v>426</v>
      </c>
      <c r="I67" t="s">
        <v>336</v>
      </c>
      <c r="J67" s="4">
        <v>3278</v>
      </c>
      <c r="K67">
        <v>26</v>
      </c>
      <c r="L67">
        <v>17</v>
      </c>
      <c r="M67">
        <v>62</v>
      </c>
      <c r="N67" t="s">
        <v>336</v>
      </c>
      <c r="O67" s="3">
        <v>45.33</v>
      </c>
      <c r="P67">
        <v>35.71</v>
      </c>
      <c r="Q67">
        <v>5.25</v>
      </c>
      <c r="R67" s="3">
        <v>5.47</v>
      </c>
      <c r="S67">
        <v>3.4</v>
      </c>
      <c r="T67">
        <v>3.27</v>
      </c>
      <c r="U67">
        <v>116999</v>
      </c>
      <c r="V67">
        <v>5264</v>
      </c>
      <c r="W67">
        <v>13803</v>
      </c>
    </row>
    <row r="68" spans="1:23" ht="15">
      <c r="A68" t="s">
        <v>136</v>
      </c>
      <c r="B68">
        <v>40</v>
      </c>
      <c r="C68">
        <v>3</v>
      </c>
      <c r="D68">
        <v>100</v>
      </c>
      <c r="E68" t="s">
        <v>72</v>
      </c>
      <c r="F68">
        <v>248</v>
      </c>
      <c r="G68" s="1">
        <f>W68/F68</f>
        <v>8.540322580645162</v>
      </c>
      <c r="H68" t="s">
        <v>424</v>
      </c>
      <c r="I68" s="5" t="s">
        <v>341</v>
      </c>
      <c r="J68">
        <v>191</v>
      </c>
      <c r="K68">
        <v>16</v>
      </c>
      <c r="L68" s="6">
        <v>12</v>
      </c>
      <c r="M68">
        <v>39</v>
      </c>
      <c r="N68" t="s">
        <v>336</v>
      </c>
      <c r="O68">
        <v>30.84</v>
      </c>
      <c r="P68">
        <v>26.19</v>
      </c>
      <c r="Q68">
        <v>5.72</v>
      </c>
      <c r="R68" s="3">
        <v>5.71</v>
      </c>
      <c r="S68">
        <v>3.08</v>
      </c>
      <c r="T68">
        <v>2.7</v>
      </c>
      <c r="U68">
        <v>1575182</v>
      </c>
      <c r="V68" t="s">
        <v>338</v>
      </c>
      <c r="W68">
        <v>2118</v>
      </c>
    </row>
    <row r="69" spans="1:23" ht="15">
      <c r="A69" t="s">
        <v>239</v>
      </c>
      <c r="B69">
        <v>30</v>
      </c>
      <c r="C69">
        <v>1</v>
      </c>
      <c r="D69">
        <v>100</v>
      </c>
      <c r="E69" t="s">
        <v>8</v>
      </c>
      <c r="F69">
        <v>121</v>
      </c>
      <c r="G69" s="2">
        <f>W69/F69</f>
        <v>26.735537190082646</v>
      </c>
      <c r="H69" t="s">
        <v>514</v>
      </c>
      <c r="I69" t="s">
        <v>336</v>
      </c>
      <c r="J69" s="4">
        <v>3165</v>
      </c>
      <c r="K69">
        <v>33</v>
      </c>
      <c r="L69">
        <v>10</v>
      </c>
      <c r="M69">
        <v>20</v>
      </c>
      <c r="N69" t="s">
        <v>336</v>
      </c>
      <c r="O69" s="3">
        <v>48.86</v>
      </c>
      <c r="P69">
        <v>39.03</v>
      </c>
      <c r="Q69">
        <v>4.96</v>
      </c>
      <c r="R69" s="3">
        <v>5.58</v>
      </c>
      <c r="S69">
        <v>3.82</v>
      </c>
      <c r="T69">
        <v>3.81</v>
      </c>
      <c r="U69">
        <v>2527818</v>
      </c>
      <c r="V69" t="s">
        <v>338</v>
      </c>
      <c r="W69">
        <v>3235</v>
      </c>
    </row>
    <row r="70" spans="1:23" ht="15">
      <c r="A70" t="s">
        <v>217</v>
      </c>
      <c r="B70">
        <v>40</v>
      </c>
      <c r="C70">
        <v>3</v>
      </c>
      <c r="D70">
        <v>100</v>
      </c>
      <c r="E70" t="s">
        <v>22</v>
      </c>
      <c r="F70">
        <v>116</v>
      </c>
      <c r="G70" s="1">
        <f>W70/F70</f>
        <v>0.07758620689655173</v>
      </c>
      <c r="H70" t="s">
        <v>494</v>
      </c>
      <c r="I70" t="s">
        <v>336</v>
      </c>
      <c r="J70" s="4">
        <v>3142</v>
      </c>
      <c r="K70">
        <v>20</v>
      </c>
      <c r="L70">
        <v>11</v>
      </c>
      <c r="M70" t="s">
        <v>338</v>
      </c>
      <c r="N70" t="s">
        <v>336</v>
      </c>
      <c r="O70">
        <v>34.19</v>
      </c>
      <c r="P70">
        <v>27.96</v>
      </c>
      <c r="Q70">
        <v>3.29</v>
      </c>
      <c r="R70">
        <v>4.63</v>
      </c>
      <c r="S70">
        <v>2.96</v>
      </c>
      <c r="T70">
        <v>2.94</v>
      </c>
      <c r="U70">
        <v>3766466</v>
      </c>
      <c r="V70" t="s">
        <v>338</v>
      </c>
      <c r="W70">
        <v>9</v>
      </c>
    </row>
    <row r="71" spans="1:23" ht="15">
      <c r="A71" t="s">
        <v>92</v>
      </c>
      <c r="B71">
        <v>70</v>
      </c>
      <c r="C71">
        <v>1</v>
      </c>
      <c r="D71">
        <v>100</v>
      </c>
      <c r="E71" t="s">
        <v>20</v>
      </c>
      <c r="F71">
        <v>248</v>
      </c>
      <c r="G71" s="1">
        <f>W71/F71</f>
        <v>0</v>
      </c>
      <c r="H71" t="s">
        <v>391</v>
      </c>
      <c r="I71" s="5" t="s">
        <v>341</v>
      </c>
      <c r="J71">
        <v>131</v>
      </c>
      <c r="K71">
        <v>14</v>
      </c>
      <c r="L71" s="6">
        <v>12</v>
      </c>
      <c r="M71">
        <v>1</v>
      </c>
      <c r="N71" t="s">
        <v>336</v>
      </c>
      <c r="O71">
        <v>37.71</v>
      </c>
      <c r="P71">
        <v>28.57</v>
      </c>
      <c r="Q71">
        <v>5.41</v>
      </c>
      <c r="R71" s="3">
        <v>5.59</v>
      </c>
      <c r="S71">
        <v>3.48</v>
      </c>
      <c r="T71">
        <v>2.93</v>
      </c>
      <c r="U71">
        <v>3313869</v>
      </c>
      <c r="V71" t="s">
        <v>338</v>
      </c>
      <c r="W71">
        <v>0</v>
      </c>
    </row>
    <row r="72" spans="1:23" ht="15">
      <c r="A72" t="s">
        <v>243</v>
      </c>
      <c r="B72">
        <v>30</v>
      </c>
      <c r="C72">
        <v>2</v>
      </c>
      <c r="D72">
        <v>100</v>
      </c>
      <c r="E72" t="s">
        <v>244</v>
      </c>
      <c r="F72">
        <v>120</v>
      </c>
      <c r="G72" s="2">
        <f>W72/F72</f>
        <v>29.108333333333334</v>
      </c>
      <c r="H72" t="s">
        <v>518</v>
      </c>
      <c r="I72" t="s">
        <v>336</v>
      </c>
      <c r="J72" s="4">
        <v>3110</v>
      </c>
      <c r="M72">
        <v>72</v>
      </c>
      <c r="N72" t="s">
        <v>336</v>
      </c>
      <c r="O72" s="3">
        <v>42.63</v>
      </c>
      <c r="P72">
        <v>33.86</v>
      </c>
      <c r="Q72">
        <v>5.42</v>
      </c>
      <c r="R72" s="3">
        <v>5.59</v>
      </c>
      <c r="S72">
        <v>3.31</v>
      </c>
      <c r="T72">
        <v>2.72</v>
      </c>
      <c r="U72">
        <v>4399084</v>
      </c>
      <c r="V72" t="s">
        <v>338</v>
      </c>
      <c r="W72">
        <v>3493</v>
      </c>
    </row>
    <row r="73" spans="1:23" ht="15">
      <c r="A73" t="s">
        <v>59</v>
      </c>
      <c r="B73">
        <v>70</v>
      </c>
      <c r="C73">
        <v>2</v>
      </c>
      <c r="D73">
        <v>100</v>
      </c>
      <c r="E73" t="s">
        <v>16</v>
      </c>
      <c r="F73">
        <v>198</v>
      </c>
      <c r="G73" s="2">
        <f>W73/F73</f>
        <v>39.02020202020202</v>
      </c>
      <c r="H73" t="s">
        <v>367</v>
      </c>
      <c r="I73" t="s">
        <v>336</v>
      </c>
      <c r="J73" s="4">
        <v>3106</v>
      </c>
      <c r="K73">
        <v>15</v>
      </c>
      <c r="L73">
        <v>14</v>
      </c>
      <c r="M73">
        <v>78</v>
      </c>
      <c r="N73" t="s">
        <v>336</v>
      </c>
      <c r="O73" s="3">
        <v>49.34</v>
      </c>
      <c r="P73">
        <v>39.26</v>
      </c>
      <c r="Q73">
        <v>5.15</v>
      </c>
      <c r="R73" s="3">
        <v>5.47</v>
      </c>
      <c r="S73">
        <v>3.88</v>
      </c>
      <c r="T73">
        <v>3.59</v>
      </c>
      <c r="U73">
        <v>1960933</v>
      </c>
      <c r="V73" t="s">
        <v>338</v>
      </c>
      <c r="W73">
        <v>7726</v>
      </c>
    </row>
    <row r="74" spans="1:23" ht="15">
      <c r="A74" t="s">
        <v>253</v>
      </c>
      <c r="B74">
        <v>30</v>
      </c>
      <c r="C74">
        <v>3</v>
      </c>
      <c r="D74">
        <v>100</v>
      </c>
      <c r="E74" t="s">
        <v>138</v>
      </c>
      <c r="F74">
        <v>110</v>
      </c>
      <c r="G74" s="2">
        <f>W74/F74</f>
        <v>22.509090909090908</v>
      </c>
      <c r="H74" t="s">
        <v>527</v>
      </c>
      <c r="I74" t="s">
        <v>336</v>
      </c>
      <c r="J74" s="4">
        <v>3090</v>
      </c>
      <c r="M74">
        <v>3</v>
      </c>
      <c r="N74" t="s">
        <v>336</v>
      </c>
      <c r="O74" s="3">
        <v>50.69</v>
      </c>
      <c r="P74">
        <v>40.73</v>
      </c>
      <c r="Q74">
        <v>5.07</v>
      </c>
      <c r="R74" s="3">
        <v>5.35</v>
      </c>
      <c r="S74">
        <v>3.43</v>
      </c>
      <c r="T74">
        <v>3.16</v>
      </c>
      <c r="U74">
        <v>1126761</v>
      </c>
      <c r="V74" t="s">
        <v>338</v>
      </c>
      <c r="W74">
        <v>2476</v>
      </c>
    </row>
    <row r="75" spans="1:23" ht="15">
      <c r="A75" t="s">
        <v>98</v>
      </c>
      <c r="B75">
        <v>80</v>
      </c>
      <c r="C75">
        <v>2</v>
      </c>
      <c r="D75">
        <v>100</v>
      </c>
      <c r="E75" t="s">
        <v>6</v>
      </c>
      <c r="F75">
        <v>198</v>
      </c>
      <c r="G75" s="1">
        <f>W75/F75</f>
        <v>0</v>
      </c>
      <c r="H75" t="s">
        <v>396</v>
      </c>
      <c r="I75" t="s">
        <v>336</v>
      </c>
      <c r="J75" s="4">
        <v>3029</v>
      </c>
      <c r="K75">
        <v>31</v>
      </c>
      <c r="L75">
        <v>17</v>
      </c>
      <c r="M75">
        <v>18</v>
      </c>
      <c r="N75" t="s">
        <v>336</v>
      </c>
      <c r="O75" s="3">
        <v>52.11</v>
      </c>
      <c r="P75">
        <v>42.43</v>
      </c>
      <c r="Q75">
        <v>6.21</v>
      </c>
      <c r="R75" s="3">
        <v>5.86</v>
      </c>
      <c r="S75">
        <v>3.75</v>
      </c>
      <c r="T75">
        <v>3.65</v>
      </c>
      <c r="U75">
        <v>1432002</v>
      </c>
      <c r="V75">
        <v>84924</v>
      </c>
      <c r="W75">
        <v>0</v>
      </c>
    </row>
    <row r="76" spans="1:23" ht="15">
      <c r="A76" t="s">
        <v>48</v>
      </c>
      <c r="B76">
        <v>60</v>
      </c>
      <c r="C76">
        <v>2</v>
      </c>
      <c r="D76">
        <v>100</v>
      </c>
      <c r="E76" t="s">
        <v>49</v>
      </c>
      <c r="F76">
        <v>253</v>
      </c>
      <c r="G76" s="1">
        <f>W76/F76</f>
        <v>0</v>
      </c>
      <c r="H76" t="s">
        <v>361</v>
      </c>
      <c r="I76" s="5" t="s">
        <v>341</v>
      </c>
      <c r="J76">
        <v>533</v>
      </c>
      <c r="K76">
        <v>28</v>
      </c>
      <c r="L76" s="6">
        <v>11</v>
      </c>
      <c r="M76">
        <v>45</v>
      </c>
      <c r="N76" t="s">
        <v>336</v>
      </c>
      <c r="O76">
        <v>34.79</v>
      </c>
      <c r="P76">
        <v>26.84</v>
      </c>
      <c r="Q76">
        <v>5.17</v>
      </c>
      <c r="R76" s="3">
        <v>5.5</v>
      </c>
      <c r="S76">
        <v>3.33</v>
      </c>
      <c r="T76">
        <v>3.01</v>
      </c>
      <c r="U76">
        <v>805849</v>
      </c>
      <c r="V76">
        <v>52184</v>
      </c>
      <c r="W76">
        <v>0</v>
      </c>
    </row>
    <row r="77" spans="1:23" ht="15">
      <c r="A77" t="s">
        <v>256</v>
      </c>
      <c r="B77">
        <v>160</v>
      </c>
      <c r="C77">
        <v>3</v>
      </c>
      <c r="D77">
        <v>100</v>
      </c>
      <c r="E77" t="s">
        <v>116</v>
      </c>
      <c r="F77">
        <v>385</v>
      </c>
      <c r="G77" s="1">
        <f>W77/F77</f>
        <v>0</v>
      </c>
      <c r="H77" t="s">
        <v>530</v>
      </c>
      <c r="I77" t="s">
        <v>336</v>
      </c>
      <c r="J77" s="4">
        <v>2981</v>
      </c>
      <c r="M77">
        <v>185</v>
      </c>
      <c r="N77" t="s">
        <v>336</v>
      </c>
      <c r="O77">
        <v>36.13</v>
      </c>
      <c r="P77">
        <v>40.58</v>
      </c>
      <c r="Q77">
        <v>2.13</v>
      </c>
      <c r="R77">
        <v>0.87</v>
      </c>
      <c r="S77">
        <v>4.29</v>
      </c>
      <c r="T77">
        <v>3.84</v>
      </c>
      <c r="U77">
        <v>920614</v>
      </c>
      <c r="V77">
        <v>47898</v>
      </c>
      <c r="W77">
        <v>0</v>
      </c>
    </row>
    <row r="78" spans="1:23" ht="15">
      <c r="A78" t="s">
        <v>201</v>
      </c>
      <c r="B78">
        <v>170</v>
      </c>
      <c r="C78">
        <v>3</v>
      </c>
      <c r="D78" t="s">
        <v>15</v>
      </c>
      <c r="E78" t="s">
        <v>78</v>
      </c>
      <c r="F78">
        <v>385</v>
      </c>
      <c r="G78" s="2">
        <f>W78/F78</f>
        <v>21.085714285714285</v>
      </c>
      <c r="H78" t="s">
        <v>480</v>
      </c>
      <c r="I78" t="s">
        <v>336</v>
      </c>
      <c r="J78" s="4">
        <v>2917</v>
      </c>
      <c r="K78">
        <v>24</v>
      </c>
      <c r="L78">
        <v>7</v>
      </c>
      <c r="M78">
        <v>70</v>
      </c>
      <c r="N78" t="s">
        <v>336</v>
      </c>
      <c r="O78">
        <v>36.17</v>
      </c>
      <c r="P78">
        <v>27.74</v>
      </c>
      <c r="Q78">
        <v>2.9</v>
      </c>
      <c r="R78">
        <v>4.14</v>
      </c>
      <c r="S78">
        <v>3.03</v>
      </c>
      <c r="T78">
        <v>2.83</v>
      </c>
      <c r="U78">
        <v>1348316</v>
      </c>
      <c r="V78" t="s">
        <v>338</v>
      </c>
      <c r="W78">
        <v>8118</v>
      </c>
    </row>
    <row r="79" spans="1:23" ht="15">
      <c r="A79" t="s">
        <v>52</v>
      </c>
      <c r="B79">
        <v>150</v>
      </c>
      <c r="C79">
        <v>3</v>
      </c>
      <c r="D79" t="s">
        <v>15</v>
      </c>
      <c r="E79" t="s">
        <v>53</v>
      </c>
      <c r="F79">
        <v>462</v>
      </c>
      <c r="G79" s="1">
        <f>W79/F79</f>
        <v>0</v>
      </c>
      <c r="H79" t="s">
        <v>363</v>
      </c>
      <c r="I79" t="s">
        <v>336</v>
      </c>
      <c r="J79" s="4">
        <v>2893</v>
      </c>
      <c r="K79">
        <v>26</v>
      </c>
      <c r="L79">
        <v>12</v>
      </c>
      <c r="M79">
        <v>6</v>
      </c>
      <c r="N79" t="s">
        <v>336</v>
      </c>
      <c r="O79" s="3">
        <v>48.76</v>
      </c>
      <c r="P79">
        <v>44.52</v>
      </c>
      <c r="Q79">
        <v>5.71</v>
      </c>
      <c r="R79" s="3">
        <v>5.64</v>
      </c>
      <c r="S79">
        <v>4.08</v>
      </c>
      <c r="T79">
        <v>3.62</v>
      </c>
      <c r="U79">
        <v>1213963</v>
      </c>
      <c r="V79">
        <v>88393</v>
      </c>
      <c r="W79">
        <v>0</v>
      </c>
    </row>
    <row r="80" spans="1:23" ht="15">
      <c r="A80" t="s">
        <v>213</v>
      </c>
      <c r="B80">
        <v>120</v>
      </c>
      <c r="C80">
        <v>2</v>
      </c>
      <c r="D80" t="s">
        <v>15</v>
      </c>
      <c r="E80" t="s">
        <v>72</v>
      </c>
      <c r="F80">
        <v>219</v>
      </c>
      <c r="G80" s="1">
        <f>W80/F80</f>
        <v>7.789954337899544</v>
      </c>
      <c r="H80" t="s">
        <v>490</v>
      </c>
      <c r="I80" s="5" t="s">
        <v>341</v>
      </c>
      <c r="J80">
        <v>430</v>
      </c>
      <c r="K80">
        <v>27</v>
      </c>
      <c r="L80" s="6">
        <v>11</v>
      </c>
      <c r="M80">
        <v>8</v>
      </c>
      <c r="N80" t="s">
        <v>336</v>
      </c>
      <c r="O80" s="3">
        <v>47.65</v>
      </c>
      <c r="P80">
        <v>37.19</v>
      </c>
      <c r="Q80">
        <v>4.94</v>
      </c>
      <c r="R80" s="3">
        <v>5.47</v>
      </c>
      <c r="S80">
        <v>3.81</v>
      </c>
      <c r="T80">
        <v>3.27</v>
      </c>
      <c r="U80">
        <v>5984394</v>
      </c>
      <c r="V80" t="s">
        <v>338</v>
      </c>
      <c r="W80">
        <v>1706</v>
      </c>
    </row>
    <row r="81" spans="1:23" ht="15">
      <c r="A81" t="s">
        <v>56</v>
      </c>
      <c r="B81">
        <v>30</v>
      </c>
      <c r="C81">
        <v>2</v>
      </c>
      <c r="D81">
        <v>95</v>
      </c>
      <c r="E81" t="s">
        <v>43</v>
      </c>
      <c r="F81">
        <v>165</v>
      </c>
      <c r="G81" s="1">
        <f>W81/F81</f>
        <v>0</v>
      </c>
      <c r="H81" t="s">
        <v>365</v>
      </c>
      <c r="I81" t="s">
        <v>336</v>
      </c>
      <c r="J81" s="4">
        <v>2756</v>
      </c>
      <c r="K81">
        <v>29</v>
      </c>
      <c r="L81">
        <v>13</v>
      </c>
      <c r="M81">
        <v>117</v>
      </c>
      <c r="N81" t="s">
        <v>336</v>
      </c>
      <c r="O81" s="3">
        <v>44.22</v>
      </c>
      <c r="P81">
        <v>42.83</v>
      </c>
      <c r="Q81">
        <v>3.55</v>
      </c>
      <c r="R81">
        <v>4.98</v>
      </c>
      <c r="S81">
        <v>4.12</v>
      </c>
      <c r="T81">
        <v>3.98</v>
      </c>
      <c r="U81">
        <v>223922</v>
      </c>
      <c r="V81">
        <v>4727</v>
      </c>
      <c r="W81">
        <v>0</v>
      </c>
    </row>
    <row r="82" spans="1:23" ht="15">
      <c r="A82" t="s">
        <v>292</v>
      </c>
      <c r="B82">
        <v>160</v>
      </c>
      <c r="C82">
        <v>2</v>
      </c>
      <c r="D82">
        <v>100</v>
      </c>
      <c r="E82" t="s">
        <v>116</v>
      </c>
      <c r="F82">
        <v>264</v>
      </c>
      <c r="G82" s="1">
        <f>W82/F82</f>
        <v>0</v>
      </c>
      <c r="H82" t="s">
        <v>562</v>
      </c>
      <c r="I82" t="s">
        <v>336</v>
      </c>
      <c r="J82" s="4">
        <v>2748</v>
      </c>
      <c r="M82">
        <v>54</v>
      </c>
      <c r="N82" t="s">
        <v>336</v>
      </c>
      <c r="O82" s="3">
        <v>47.35</v>
      </c>
      <c r="P82">
        <v>47.41</v>
      </c>
      <c r="Q82">
        <v>2.88</v>
      </c>
      <c r="R82">
        <v>4.69</v>
      </c>
      <c r="S82">
        <v>4.02</v>
      </c>
      <c r="T82">
        <v>3.89</v>
      </c>
      <c r="U82">
        <v>167915</v>
      </c>
      <c r="V82">
        <v>10922</v>
      </c>
      <c r="W82">
        <v>0</v>
      </c>
    </row>
    <row r="83" spans="1:23" ht="15">
      <c r="A83" t="s">
        <v>50</v>
      </c>
      <c r="B83">
        <v>80</v>
      </c>
      <c r="C83">
        <v>2</v>
      </c>
      <c r="D83">
        <v>100</v>
      </c>
      <c r="E83" t="s">
        <v>51</v>
      </c>
      <c r="F83">
        <v>253</v>
      </c>
      <c r="G83" s="1">
        <f>W83/F83</f>
        <v>0</v>
      </c>
      <c r="H83" t="s">
        <v>362</v>
      </c>
      <c r="I83" t="s">
        <v>336</v>
      </c>
      <c r="J83" s="4">
        <v>2722</v>
      </c>
      <c r="K83">
        <v>24</v>
      </c>
      <c r="L83">
        <v>11</v>
      </c>
      <c r="M83">
        <v>92</v>
      </c>
      <c r="N83" t="s">
        <v>336</v>
      </c>
      <c r="O83" s="3">
        <v>44.07</v>
      </c>
      <c r="P83">
        <v>34.27</v>
      </c>
      <c r="Q83">
        <v>4.42</v>
      </c>
      <c r="R83" s="3">
        <v>5.05</v>
      </c>
      <c r="S83">
        <v>4.11</v>
      </c>
      <c r="T83">
        <v>3.68</v>
      </c>
      <c r="U83">
        <v>632051</v>
      </c>
      <c r="V83">
        <v>44950</v>
      </c>
      <c r="W83">
        <v>0</v>
      </c>
    </row>
    <row r="84" spans="1:23" ht="15">
      <c r="A84" t="s">
        <v>297</v>
      </c>
      <c r="B84">
        <v>30</v>
      </c>
      <c r="C84">
        <v>1</v>
      </c>
      <c r="D84">
        <v>100</v>
      </c>
      <c r="E84" t="s">
        <v>61</v>
      </c>
      <c r="F84">
        <v>120</v>
      </c>
      <c r="G84" s="1">
        <f>W84/F84</f>
        <v>0</v>
      </c>
      <c r="H84" t="s">
        <v>567</v>
      </c>
      <c r="I84" t="s">
        <v>336</v>
      </c>
      <c r="J84" s="4">
        <v>2615</v>
      </c>
      <c r="M84">
        <v>148</v>
      </c>
      <c r="N84" t="s">
        <v>336</v>
      </c>
      <c r="O84" s="3">
        <v>44.01</v>
      </c>
      <c r="P84">
        <v>34.72</v>
      </c>
      <c r="Q84">
        <v>4.65</v>
      </c>
      <c r="R84" s="3">
        <v>5.17</v>
      </c>
      <c r="S84">
        <v>3.61</v>
      </c>
      <c r="T84">
        <v>3.45</v>
      </c>
      <c r="U84">
        <v>801574</v>
      </c>
      <c r="V84">
        <v>50791</v>
      </c>
      <c r="W84">
        <v>0</v>
      </c>
    </row>
    <row r="85" spans="1:23" ht="15">
      <c r="A85" t="s">
        <v>42</v>
      </c>
      <c r="B85">
        <v>30</v>
      </c>
      <c r="C85">
        <v>2</v>
      </c>
      <c r="D85">
        <v>100</v>
      </c>
      <c r="E85" t="s">
        <v>43</v>
      </c>
      <c r="F85">
        <v>132</v>
      </c>
      <c r="G85" s="1">
        <f>W85/F85</f>
        <v>0</v>
      </c>
      <c r="H85" t="s">
        <v>358</v>
      </c>
      <c r="I85" t="s">
        <v>336</v>
      </c>
      <c r="J85" s="4">
        <v>2545</v>
      </c>
      <c r="K85">
        <v>31</v>
      </c>
      <c r="L85">
        <v>8</v>
      </c>
      <c r="M85" t="s">
        <v>338</v>
      </c>
      <c r="N85" t="s">
        <v>336</v>
      </c>
      <c r="O85" s="3">
        <v>39.61</v>
      </c>
      <c r="P85">
        <v>27.62</v>
      </c>
      <c r="Q85">
        <v>4.42</v>
      </c>
      <c r="R85">
        <v>4.92</v>
      </c>
      <c r="S85">
        <v>3.49</v>
      </c>
      <c r="T85">
        <v>3.5</v>
      </c>
      <c r="U85">
        <v>2412557</v>
      </c>
      <c r="V85" t="s">
        <v>338</v>
      </c>
      <c r="W85">
        <v>0</v>
      </c>
    </row>
    <row r="86" spans="1:23" ht="15">
      <c r="A86" t="s">
        <v>225</v>
      </c>
      <c r="B86">
        <v>30</v>
      </c>
      <c r="C86">
        <v>2</v>
      </c>
      <c r="D86">
        <v>100</v>
      </c>
      <c r="E86" t="s">
        <v>210</v>
      </c>
      <c r="F86">
        <v>231</v>
      </c>
      <c r="G86" s="1">
        <f>W86/F86</f>
        <v>0</v>
      </c>
      <c r="H86" t="s">
        <v>501</v>
      </c>
      <c r="I86" t="s">
        <v>336</v>
      </c>
      <c r="J86" s="4">
        <v>2514</v>
      </c>
      <c r="K86">
        <v>32</v>
      </c>
      <c r="L86">
        <v>12</v>
      </c>
      <c r="M86">
        <v>153</v>
      </c>
      <c r="N86" t="s">
        <v>336</v>
      </c>
      <c r="O86">
        <v>24.59</v>
      </c>
      <c r="P86">
        <v>33.82</v>
      </c>
      <c r="Q86">
        <v>3</v>
      </c>
      <c r="R86">
        <v>3.71</v>
      </c>
      <c r="S86">
        <v>3.33</v>
      </c>
      <c r="T86">
        <v>3.4</v>
      </c>
      <c r="U86">
        <v>1433833</v>
      </c>
      <c r="V86">
        <v>73420</v>
      </c>
      <c r="W86">
        <v>0</v>
      </c>
    </row>
    <row r="87" spans="1:23" ht="15">
      <c r="A87" t="s">
        <v>291</v>
      </c>
      <c r="B87">
        <v>90</v>
      </c>
      <c r="C87">
        <v>1</v>
      </c>
      <c r="D87">
        <v>100</v>
      </c>
      <c r="E87" t="s">
        <v>22</v>
      </c>
      <c r="F87">
        <v>462</v>
      </c>
      <c r="G87" s="1">
        <f>W87/F87</f>
        <v>0</v>
      </c>
      <c r="H87" t="s">
        <v>561</v>
      </c>
      <c r="I87" t="s">
        <v>336</v>
      </c>
      <c r="J87" s="4">
        <v>2503</v>
      </c>
      <c r="M87">
        <v>420</v>
      </c>
      <c r="N87" t="s">
        <v>336</v>
      </c>
      <c r="O87" s="3">
        <v>44.72</v>
      </c>
      <c r="P87">
        <v>36.62</v>
      </c>
      <c r="Q87">
        <v>4.78</v>
      </c>
      <c r="R87" s="3">
        <v>5.29</v>
      </c>
      <c r="S87">
        <v>3.61</v>
      </c>
      <c r="T87">
        <v>3.28</v>
      </c>
      <c r="U87">
        <v>221574</v>
      </c>
      <c r="V87">
        <v>14756</v>
      </c>
      <c r="W87">
        <v>0</v>
      </c>
    </row>
    <row r="88" spans="1:23" ht="15">
      <c r="A88" t="s">
        <v>146</v>
      </c>
      <c r="B88">
        <v>50</v>
      </c>
      <c r="C88">
        <v>2</v>
      </c>
      <c r="D88">
        <v>100</v>
      </c>
      <c r="E88" t="s">
        <v>103</v>
      </c>
      <c r="F88">
        <v>212</v>
      </c>
      <c r="G88" s="1">
        <f>W88/F88</f>
        <v>5.037735849056604</v>
      </c>
      <c r="H88" t="s">
        <v>432</v>
      </c>
      <c r="I88" t="s">
        <v>336</v>
      </c>
      <c r="J88" s="4">
        <v>2363</v>
      </c>
      <c r="K88">
        <v>21</v>
      </c>
      <c r="L88">
        <v>11</v>
      </c>
      <c r="M88">
        <v>9</v>
      </c>
      <c r="N88" t="s">
        <v>336</v>
      </c>
      <c r="O88" s="3">
        <v>40.38</v>
      </c>
      <c r="P88">
        <v>28.89</v>
      </c>
      <c r="Q88">
        <v>5.41</v>
      </c>
      <c r="R88" s="3">
        <v>5.6</v>
      </c>
      <c r="S88">
        <v>3.19</v>
      </c>
      <c r="T88">
        <v>3.35</v>
      </c>
      <c r="U88">
        <v>5137707</v>
      </c>
      <c r="V88" t="s">
        <v>338</v>
      </c>
      <c r="W88">
        <v>1068</v>
      </c>
    </row>
    <row r="89" spans="1:23" ht="15">
      <c r="A89" t="s">
        <v>205</v>
      </c>
      <c r="B89">
        <v>220</v>
      </c>
      <c r="C89">
        <v>2</v>
      </c>
      <c r="D89">
        <v>84</v>
      </c>
      <c r="E89" t="s">
        <v>51</v>
      </c>
      <c r="F89">
        <v>385</v>
      </c>
      <c r="G89" s="1">
        <f>W89/F89</f>
        <v>0</v>
      </c>
      <c r="H89" t="s">
        <v>484</v>
      </c>
      <c r="I89" s="5" t="s">
        <v>341</v>
      </c>
      <c r="J89">
        <v>205</v>
      </c>
      <c r="K89">
        <v>21</v>
      </c>
      <c r="L89" s="6">
        <v>11</v>
      </c>
      <c r="M89" t="s">
        <v>338</v>
      </c>
      <c r="N89" t="s">
        <v>336</v>
      </c>
      <c r="O89">
        <v>36.98</v>
      </c>
      <c r="P89">
        <v>30.88</v>
      </c>
      <c r="Q89">
        <v>4.66</v>
      </c>
      <c r="R89" s="3">
        <v>5.03</v>
      </c>
      <c r="S89">
        <v>3.39</v>
      </c>
      <c r="T89">
        <v>3.02</v>
      </c>
      <c r="U89">
        <v>1682146</v>
      </c>
      <c r="V89">
        <v>131105</v>
      </c>
      <c r="W89">
        <v>0</v>
      </c>
    </row>
    <row r="90" spans="1:23" ht="15">
      <c r="A90" t="s">
        <v>73</v>
      </c>
      <c r="B90">
        <v>80</v>
      </c>
      <c r="C90">
        <v>2</v>
      </c>
      <c r="D90" t="s">
        <v>15</v>
      </c>
      <c r="E90" t="s">
        <v>55</v>
      </c>
      <c r="F90">
        <v>242</v>
      </c>
      <c r="G90" s="2">
        <f>W90/F90</f>
        <v>10.293388429752065</v>
      </c>
      <c r="H90" t="s">
        <v>376</v>
      </c>
      <c r="I90" t="s">
        <v>336</v>
      </c>
      <c r="J90" s="4">
        <v>2290</v>
      </c>
      <c r="K90">
        <v>27</v>
      </c>
      <c r="L90">
        <v>10</v>
      </c>
      <c r="M90">
        <v>19</v>
      </c>
      <c r="N90" t="s">
        <v>336</v>
      </c>
      <c r="O90" s="3">
        <v>41.7</v>
      </c>
      <c r="P90">
        <v>37.08</v>
      </c>
      <c r="Q90">
        <v>2.46</v>
      </c>
      <c r="R90">
        <v>4.09</v>
      </c>
      <c r="S90">
        <v>3.68</v>
      </c>
      <c r="T90">
        <v>3.36</v>
      </c>
      <c r="U90">
        <v>1036199</v>
      </c>
      <c r="V90">
        <v>52372</v>
      </c>
      <c r="W90">
        <v>2491</v>
      </c>
    </row>
    <row r="91" spans="1:23" ht="15">
      <c r="A91" t="s">
        <v>169</v>
      </c>
      <c r="B91">
        <v>40</v>
      </c>
      <c r="C91">
        <v>1</v>
      </c>
      <c r="D91">
        <v>95</v>
      </c>
      <c r="E91" t="s">
        <v>36</v>
      </c>
      <c r="F91">
        <v>121</v>
      </c>
      <c r="G91" s="2">
        <f>W91/F91</f>
        <v>11.991735537190083</v>
      </c>
      <c r="H91" t="s">
        <v>452</v>
      </c>
      <c r="I91" t="s">
        <v>336</v>
      </c>
      <c r="J91" s="4">
        <v>2221</v>
      </c>
      <c r="K91">
        <v>19</v>
      </c>
      <c r="L91">
        <v>12</v>
      </c>
      <c r="M91">
        <v>8</v>
      </c>
      <c r="N91" t="s">
        <v>336</v>
      </c>
      <c r="O91" s="3">
        <v>42.89</v>
      </c>
      <c r="P91">
        <v>31.81</v>
      </c>
      <c r="Q91">
        <v>4.32</v>
      </c>
      <c r="R91" s="3">
        <v>5.18</v>
      </c>
      <c r="S91">
        <v>3.31</v>
      </c>
      <c r="T91">
        <v>3.36</v>
      </c>
      <c r="U91">
        <v>1872149</v>
      </c>
      <c r="V91" t="s">
        <v>338</v>
      </c>
      <c r="W91">
        <v>1451</v>
      </c>
    </row>
    <row r="92" spans="1:23" ht="15">
      <c r="A92" t="s">
        <v>255</v>
      </c>
      <c r="B92">
        <v>90</v>
      </c>
      <c r="C92">
        <v>2</v>
      </c>
      <c r="D92">
        <v>100</v>
      </c>
      <c r="E92" t="s">
        <v>94</v>
      </c>
      <c r="F92">
        <v>186</v>
      </c>
      <c r="G92" s="1">
        <f>W92/F92</f>
        <v>0</v>
      </c>
      <c r="H92" t="s">
        <v>529</v>
      </c>
      <c r="I92" t="s">
        <v>336</v>
      </c>
      <c r="J92" s="4">
        <v>2099</v>
      </c>
      <c r="M92">
        <v>57</v>
      </c>
      <c r="N92" t="s">
        <v>336</v>
      </c>
      <c r="O92" s="3">
        <v>45.54</v>
      </c>
      <c r="P92">
        <v>34.63</v>
      </c>
      <c r="Q92">
        <v>5.69</v>
      </c>
      <c r="R92" s="3">
        <v>5.7</v>
      </c>
      <c r="S92">
        <v>4.06</v>
      </c>
      <c r="T92">
        <v>3.97</v>
      </c>
      <c r="U92">
        <v>1705675</v>
      </c>
      <c r="V92" t="s">
        <v>338</v>
      </c>
      <c r="W92">
        <v>0</v>
      </c>
    </row>
    <row r="93" spans="1:23" ht="15">
      <c r="A93" t="s">
        <v>74</v>
      </c>
      <c r="B93">
        <v>20</v>
      </c>
      <c r="C93">
        <v>0</v>
      </c>
      <c r="D93">
        <v>92</v>
      </c>
      <c r="E93" t="s">
        <v>75</v>
      </c>
      <c r="F93">
        <v>110</v>
      </c>
      <c r="G93" s="2">
        <f>W93/F93</f>
        <v>11.845454545454546</v>
      </c>
      <c r="H93" t="s">
        <v>377</v>
      </c>
      <c r="I93" t="s">
        <v>336</v>
      </c>
      <c r="J93" s="4">
        <v>2074</v>
      </c>
      <c r="K93">
        <v>20</v>
      </c>
      <c r="L93">
        <v>5</v>
      </c>
      <c r="M93">
        <v>61</v>
      </c>
      <c r="N93" t="s">
        <v>336</v>
      </c>
      <c r="O93">
        <v>37.51</v>
      </c>
      <c r="P93">
        <v>25.8</v>
      </c>
      <c r="Q93">
        <v>4.26</v>
      </c>
      <c r="R93" s="3">
        <v>5.08</v>
      </c>
      <c r="S93">
        <v>2.97</v>
      </c>
      <c r="T93">
        <v>2.58</v>
      </c>
      <c r="U93">
        <v>3787248</v>
      </c>
      <c r="V93" t="s">
        <v>338</v>
      </c>
      <c r="W93">
        <v>1303</v>
      </c>
    </row>
    <row r="94" spans="1:23" ht="15">
      <c r="A94" t="s">
        <v>115</v>
      </c>
      <c r="B94">
        <v>40</v>
      </c>
      <c r="C94">
        <v>3</v>
      </c>
      <c r="D94" t="s">
        <v>15</v>
      </c>
      <c r="E94" t="s">
        <v>116</v>
      </c>
      <c r="F94">
        <v>275</v>
      </c>
      <c r="G94" s="2">
        <f>W94/F94</f>
        <v>23.74909090909091</v>
      </c>
      <c r="H94" t="s">
        <v>408</v>
      </c>
      <c r="I94" s="5" t="s">
        <v>341</v>
      </c>
      <c r="J94" s="4">
        <v>4388</v>
      </c>
      <c r="K94">
        <v>25</v>
      </c>
      <c r="L94" s="6">
        <v>10</v>
      </c>
      <c r="M94">
        <v>9</v>
      </c>
      <c r="N94" t="s">
        <v>336</v>
      </c>
      <c r="O94">
        <v>36.48</v>
      </c>
      <c r="P94">
        <v>31.45</v>
      </c>
      <c r="Q94">
        <v>4.54</v>
      </c>
      <c r="R94" s="3">
        <v>5.13</v>
      </c>
      <c r="S94">
        <v>2.92</v>
      </c>
      <c r="T94">
        <v>3.37</v>
      </c>
      <c r="U94">
        <v>3156209</v>
      </c>
      <c r="V94" t="s">
        <v>338</v>
      </c>
      <c r="W94">
        <v>6531</v>
      </c>
    </row>
    <row r="95" spans="1:23" ht="15">
      <c r="A95" t="s">
        <v>303</v>
      </c>
      <c r="B95">
        <v>70</v>
      </c>
      <c r="C95">
        <v>1</v>
      </c>
      <c r="D95">
        <v>100</v>
      </c>
      <c r="E95" t="s">
        <v>67</v>
      </c>
      <c r="F95">
        <v>219</v>
      </c>
      <c r="G95" s="2">
        <f>W95/F95</f>
        <v>580.7442922374429</v>
      </c>
      <c r="H95" t="s">
        <v>573</v>
      </c>
      <c r="I95" t="s">
        <v>336</v>
      </c>
      <c r="J95" s="4">
        <v>2028</v>
      </c>
      <c r="M95">
        <v>1286</v>
      </c>
      <c r="N95" t="s">
        <v>336</v>
      </c>
      <c r="O95" s="3">
        <v>42.68</v>
      </c>
      <c r="P95">
        <v>31.42</v>
      </c>
      <c r="Q95">
        <v>4.72</v>
      </c>
      <c r="R95" s="3">
        <v>5.27</v>
      </c>
      <c r="S95">
        <v>3.7</v>
      </c>
      <c r="T95">
        <v>3.56</v>
      </c>
      <c r="U95">
        <v>329530</v>
      </c>
      <c r="V95">
        <v>28519</v>
      </c>
      <c r="W95">
        <v>127183</v>
      </c>
    </row>
    <row r="96" spans="1:23" ht="15">
      <c r="A96" t="s">
        <v>137</v>
      </c>
      <c r="B96">
        <v>50</v>
      </c>
      <c r="C96">
        <v>2</v>
      </c>
      <c r="D96">
        <v>100</v>
      </c>
      <c r="E96" t="s">
        <v>138</v>
      </c>
      <c r="F96">
        <v>143</v>
      </c>
      <c r="G96" s="2">
        <f>W96/F96</f>
        <v>36.70629370629371</v>
      </c>
      <c r="H96" t="s">
        <v>425</v>
      </c>
      <c r="I96" t="s">
        <v>336</v>
      </c>
      <c r="J96" s="4">
        <v>1950</v>
      </c>
      <c r="K96">
        <v>30</v>
      </c>
      <c r="L96">
        <v>10</v>
      </c>
      <c r="M96">
        <v>8</v>
      </c>
      <c r="N96" t="s">
        <v>336</v>
      </c>
      <c r="O96" s="3">
        <v>60.59</v>
      </c>
      <c r="P96">
        <v>53.01</v>
      </c>
      <c r="Q96">
        <v>5.78</v>
      </c>
      <c r="R96" s="3">
        <v>5.52</v>
      </c>
      <c r="S96">
        <v>5.25</v>
      </c>
      <c r="T96">
        <v>5.05</v>
      </c>
      <c r="U96">
        <v>1565739</v>
      </c>
      <c r="V96">
        <v>138320</v>
      </c>
      <c r="W96">
        <v>5249</v>
      </c>
    </row>
    <row r="97" spans="1:23" ht="15">
      <c r="A97" t="s">
        <v>130</v>
      </c>
      <c r="B97">
        <v>70</v>
      </c>
      <c r="C97">
        <v>2</v>
      </c>
      <c r="D97">
        <v>100</v>
      </c>
      <c r="E97" t="s">
        <v>26</v>
      </c>
      <c r="F97">
        <v>176</v>
      </c>
      <c r="G97" s="1">
        <f>W97/F97</f>
        <v>0</v>
      </c>
      <c r="H97" t="s">
        <v>419</v>
      </c>
      <c r="I97" t="s">
        <v>336</v>
      </c>
      <c r="J97" s="4">
        <v>1948</v>
      </c>
      <c r="K97">
        <v>31</v>
      </c>
      <c r="L97">
        <v>11</v>
      </c>
      <c r="M97">
        <v>1</v>
      </c>
      <c r="N97" t="s">
        <v>336</v>
      </c>
      <c r="O97" s="3">
        <v>44.42</v>
      </c>
      <c r="P97">
        <v>33.34</v>
      </c>
      <c r="Q97">
        <v>4.38</v>
      </c>
      <c r="R97" s="3">
        <v>5.23</v>
      </c>
      <c r="S97">
        <v>3.61</v>
      </c>
      <c r="T97">
        <v>3.47</v>
      </c>
      <c r="U97">
        <v>587878</v>
      </c>
      <c r="V97">
        <v>42001</v>
      </c>
      <c r="W97">
        <v>0</v>
      </c>
    </row>
    <row r="98" spans="1:23" ht="15">
      <c r="A98" t="s">
        <v>95</v>
      </c>
      <c r="B98">
        <v>110</v>
      </c>
      <c r="C98">
        <v>3</v>
      </c>
      <c r="D98">
        <v>100</v>
      </c>
      <c r="E98" t="s">
        <v>55</v>
      </c>
      <c r="F98">
        <v>226</v>
      </c>
      <c r="G98" s="1">
        <f>W98/F98</f>
        <v>0</v>
      </c>
      <c r="H98" t="s">
        <v>393</v>
      </c>
      <c r="I98" t="s">
        <v>336</v>
      </c>
      <c r="J98" s="4">
        <v>1850</v>
      </c>
      <c r="K98">
        <v>25</v>
      </c>
      <c r="L98">
        <v>9</v>
      </c>
      <c r="M98">
        <v>20</v>
      </c>
      <c r="N98" t="s">
        <v>336</v>
      </c>
      <c r="O98" s="3">
        <v>49.77</v>
      </c>
      <c r="P98">
        <v>39.64</v>
      </c>
      <c r="Q98">
        <v>5.29</v>
      </c>
      <c r="R98" s="3">
        <v>5.54</v>
      </c>
      <c r="S98">
        <v>3.93</v>
      </c>
      <c r="T98">
        <v>3.47</v>
      </c>
      <c r="U98">
        <v>2376024</v>
      </c>
      <c r="V98" t="s">
        <v>338</v>
      </c>
      <c r="W98">
        <v>0</v>
      </c>
    </row>
    <row r="99" spans="1:23" ht="15">
      <c r="A99" t="s">
        <v>91</v>
      </c>
      <c r="B99">
        <v>130</v>
      </c>
      <c r="C99">
        <v>3</v>
      </c>
      <c r="D99">
        <v>100</v>
      </c>
      <c r="E99" t="s">
        <v>61</v>
      </c>
      <c r="F99">
        <v>231</v>
      </c>
      <c r="G99" s="1">
        <f>W99/F99</f>
        <v>0</v>
      </c>
      <c r="H99" t="s">
        <v>390</v>
      </c>
      <c r="I99" t="s">
        <v>336</v>
      </c>
      <c r="J99" s="4">
        <v>1825</v>
      </c>
      <c r="K99">
        <v>25</v>
      </c>
      <c r="L99">
        <v>8</v>
      </c>
      <c r="M99">
        <v>20</v>
      </c>
      <c r="N99" t="s">
        <v>336</v>
      </c>
      <c r="O99" s="3">
        <v>51.52</v>
      </c>
      <c r="P99">
        <v>41.73</v>
      </c>
      <c r="Q99">
        <v>5.97</v>
      </c>
      <c r="R99" s="3">
        <v>5.76</v>
      </c>
      <c r="S99">
        <v>4.06</v>
      </c>
      <c r="T99">
        <v>3.64</v>
      </c>
      <c r="U99">
        <v>2950556</v>
      </c>
      <c r="V99" t="s">
        <v>338</v>
      </c>
      <c r="W99">
        <v>0</v>
      </c>
    </row>
    <row r="100" spans="1:23" ht="15">
      <c r="A100" t="s">
        <v>180</v>
      </c>
      <c r="B100">
        <v>80</v>
      </c>
      <c r="C100">
        <v>3</v>
      </c>
      <c r="D100">
        <v>99</v>
      </c>
      <c r="E100" t="s">
        <v>36</v>
      </c>
      <c r="F100">
        <v>109</v>
      </c>
      <c r="G100" s="1">
        <f>W100/F100</f>
        <v>0</v>
      </c>
      <c r="H100" t="s">
        <v>462</v>
      </c>
      <c r="I100" t="s">
        <v>336</v>
      </c>
      <c r="J100" s="4">
        <v>1801</v>
      </c>
      <c r="K100">
        <v>33</v>
      </c>
      <c r="L100">
        <v>22</v>
      </c>
      <c r="M100">
        <v>10</v>
      </c>
      <c r="N100" t="s">
        <v>336</v>
      </c>
      <c r="O100" s="3">
        <v>51.61</v>
      </c>
      <c r="P100">
        <v>43.31</v>
      </c>
      <c r="Q100">
        <v>5.04</v>
      </c>
      <c r="R100" s="3">
        <v>5.45</v>
      </c>
      <c r="S100">
        <v>3.93</v>
      </c>
      <c r="T100">
        <v>3.68</v>
      </c>
      <c r="U100">
        <v>846522</v>
      </c>
      <c r="V100">
        <v>32962</v>
      </c>
      <c r="W100">
        <v>0</v>
      </c>
    </row>
    <row r="101" spans="1:23" ht="15">
      <c r="A101" t="s">
        <v>134</v>
      </c>
      <c r="B101">
        <v>80</v>
      </c>
      <c r="C101">
        <v>3</v>
      </c>
      <c r="D101">
        <v>100</v>
      </c>
      <c r="E101" t="s">
        <v>67</v>
      </c>
      <c r="F101">
        <v>242</v>
      </c>
      <c r="G101" s="2">
        <f>W101/F101</f>
        <v>39.49173553719008</v>
      </c>
      <c r="H101" t="s">
        <v>422</v>
      </c>
      <c r="I101" t="s">
        <v>336</v>
      </c>
      <c r="J101" s="4">
        <v>1713</v>
      </c>
      <c r="K101">
        <v>33</v>
      </c>
      <c r="L101">
        <v>14</v>
      </c>
      <c r="M101">
        <v>71</v>
      </c>
      <c r="N101" t="s">
        <v>336</v>
      </c>
      <c r="O101" s="3">
        <v>44.41</v>
      </c>
      <c r="P101">
        <v>33.34</v>
      </c>
      <c r="Q101">
        <v>4.79</v>
      </c>
      <c r="R101" s="3">
        <v>5.21</v>
      </c>
      <c r="S101">
        <v>4.12</v>
      </c>
      <c r="T101">
        <v>3.71</v>
      </c>
      <c r="U101">
        <v>1065178</v>
      </c>
      <c r="V101">
        <v>102624</v>
      </c>
      <c r="W101">
        <v>9557</v>
      </c>
    </row>
    <row r="102" spans="1:23" ht="15">
      <c r="A102" t="s">
        <v>34</v>
      </c>
      <c r="B102">
        <v>20</v>
      </c>
      <c r="C102">
        <v>2</v>
      </c>
      <c r="D102">
        <v>100</v>
      </c>
      <c r="E102" t="s">
        <v>26</v>
      </c>
      <c r="F102">
        <v>124</v>
      </c>
      <c r="G102" s="1">
        <f>W102/F102</f>
        <v>0</v>
      </c>
      <c r="H102" t="s">
        <v>353</v>
      </c>
      <c r="I102" t="s">
        <v>336</v>
      </c>
      <c r="J102" s="4">
        <v>1661</v>
      </c>
      <c r="K102">
        <v>30</v>
      </c>
      <c r="L102">
        <v>17</v>
      </c>
      <c r="M102">
        <v>156</v>
      </c>
      <c r="N102" t="s">
        <v>336</v>
      </c>
      <c r="O102">
        <v>32.74</v>
      </c>
      <c r="P102">
        <v>28.49</v>
      </c>
      <c r="Q102">
        <v>4.08</v>
      </c>
      <c r="R102" s="3">
        <v>5.04</v>
      </c>
      <c r="S102">
        <v>3.38</v>
      </c>
      <c r="T102">
        <v>2.93</v>
      </c>
      <c r="U102">
        <v>1687646</v>
      </c>
      <c r="V102">
        <v>73797</v>
      </c>
      <c r="W102">
        <v>0</v>
      </c>
    </row>
    <row r="103" spans="1:23" ht="15">
      <c r="A103" t="s">
        <v>29</v>
      </c>
      <c r="B103">
        <v>170</v>
      </c>
      <c r="C103">
        <v>2</v>
      </c>
      <c r="D103">
        <v>100</v>
      </c>
      <c r="E103" t="s">
        <v>26</v>
      </c>
      <c r="F103">
        <v>231</v>
      </c>
      <c r="G103" s="2">
        <f>W103/F103</f>
        <v>88.61471861471861</v>
      </c>
      <c r="H103" t="s">
        <v>349</v>
      </c>
      <c r="I103" t="s">
        <v>336</v>
      </c>
      <c r="J103" s="4">
        <v>1654</v>
      </c>
      <c r="K103">
        <v>30</v>
      </c>
      <c r="L103">
        <v>22</v>
      </c>
      <c r="M103">
        <v>185</v>
      </c>
      <c r="N103" t="s">
        <v>336</v>
      </c>
      <c r="O103" s="3">
        <v>42</v>
      </c>
      <c r="P103">
        <v>36.85</v>
      </c>
      <c r="Q103">
        <v>2.45</v>
      </c>
      <c r="R103">
        <v>3.7</v>
      </c>
      <c r="S103">
        <v>4.11</v>
      </c>
      <c r="T103">
        <v>3.96</v>
      </c>
      <c r="U103">
        <v>383034</v>
      </c>
      <c r="V103">
        <v>21933</v>
      </c>
      <c r="W103">
        <v>20470</v>
      </c>
    </row>
    <row r="104" spans="1:23" ht="15">
      <c r="A104" t="s">
        <v>220</v>
      </c>
      <c r="B104">
        <v>70</v>
      </c>
      <c r="C104">
        <v>2</v>
      </c>
      <c r="D104">
        <v>100</v>
      </c>
      <c r="E104" t="s">
        <v>20</v>
      </c>
      <c r="F104">
        <v>209</v>
      </c>
      <c r="G104" s="1">
        <f>W104/F104</f>
        <v>0</v>
      </c>
      <c r="H104" t="s">
        <v>496</v>
      </c>
      <c r="I104" t="s">
        <v>336</v>
      </c>
      <c r="J104" s="4">
        <v>1603</v>
      </c>
      <c r="K104">
        <v>31</v>
      </c>
      <c r="L104">
        <v>11</v>
      </c>
      <c r="M104" t="s">
        <v>338</v>
      </c>
      <c r="N104" t="s">
        <v>336</v>
      </c>
      <c r="O104" s="3">
        <v>54.42</v>
      </c>
      <c r="P104">
        <v>45.19</v>
      </c>
      <c r="Q104">
        <v>5.22</v>
      </c>
      <c r="R104" s="3">
        <v>5.54</v>
      </c>
      <c r="S104">
        <v>3.74</v>
      </c>
      <c r="T104">
        <v>3.7</v>
      </c>
      <c r="U104">
        <v>1558636</v>
      </c>
      <c r="V104" t="s">
        <v>338</v>
      </c>
      <c r="W104">
        <v>0</v>
      </c>
    </row>
    <row r="105" spans="1:23" ht="15">
      <c r="A105" t="s">
        <v>17</v>
      </c>
      <c r="B105">
        <v>40</v>
      </c>
      <c r="C105">
        <v>2</v>
      </c>
      <c r="D105">
        <v>98</v>
      </c>
      <c r="E105" t="s">
        <v>18</v>
      </c>
      <c r="F105">
        <v>165</v>
      </c>
      <c r="G105" s="2">
        <f>W105/F105</f>
        <v>293.3939393939394</v>
      </c>
      <c r="H105" t="s">
        <v>343</v>
      </c>
      <c r="I105" s="5" t="s">
        <v>341</v>
      </c>
      <c r="J105">
        <v>597</v>
      </c>
      <c r="K105">
        <v>25</v>
      </c>
      <c r="L105">
        <v>10</v>
      </c>
      <c r="M105">
        <v>41</v>
      </c>
      <c r="N105" t="s">
        <v>336</v>
      </c>
      <c r="O105">
        <v>36.39</v>
      </c>
      <c r="P105">
        <v>36.98</v>
      </c>
      <c r="Q105">
        <v>4.75</v>
      </c>
      <c r="R105" s="3">
        <v>5.25</v>
      </c>
      <c r="S105">
        <v>3.31</v>
      </c>
      <c r="T105">
        <v>2.84</v>
      </c>
      <c r="U105">
        <v>726656</v>
      </c>
      <c r="V105">
        <v>68304</v>
      </c>
      <c r="W105">
        <v>48410</v>
      </c>
    </row>
    <row r="106" spans="1:23" ht="15">
      <c r="A106" t="s">
        <v>21</v>
      </c>
      <c r="B106">
        <v>70</v>
      </c>
      <c r="C106">
        <v>3</v>
      </c>
      <c r="D106">
        <v>90</v>
      </c>
      <c r="E106" t="s">
        <v>22</v>
      </c>
      <c r="F106">
        <v>153</v>
      </c>
      <c r="G106" s="1">
        <f>W106/F106</f>
        <v>0</v>
      </c>
      <c r="H106" t="s">
        <v>345</v>
      </c>
      <c r="I106" t="s">
        <v>336</v>
      </c>
      <c r="J106" s="4">
        <v>1496</v>
      </c>
      <c r="K106">
        <v>23</v>
      </c>
      <c r="L106">
        <v>10</v>
      </c>
      <c r="M106">
        <v>140</v>
      </c>
      <c r="N106" t="s">
        <v>336</v>
      </c>
      <c r="O106" s="3">
        <v>48.69</v>
      </c>
      <c r="P106">
        <v>38.56</v>
      </c>
      <c r="Q106">
        <v>5.55</v>
      </c>
      <c r="R106" s="3">
        <v>5.65</v>
      </c>
      <c r="S106">
        <v>3.84</v>
      </c>
      <c r="T106">
        <v>3.94</v>
      </c>
      <c r="U106">
        <v>2531578</v>
      </c>
      <c r="V106" t="s">
        <v>338</v>
      </c>
      <c r="W106">
        <v>0</v>
      </c>
    </row>
    <row r="107" spans="1:23" ht="15">
      <c r="A107" t="s">
        <v>234</v>
      </c>
      <c r="B107">
        <v>30</v>
      </c>
      <c r="C107">
        <v>0</v>
      </c>
      <c r="D107">
        <v>98</v>
      </c>
      <c r="E107" t="s">
        <v>49</v>
      </c>
      <c r="F107">
        <v>110</v>
      </c>
      <c r="G107" s="1">
        <f>W107/F107</f>
        <v>0</v>
      </c>
      <c r="H107" t="s">
        <v>509</v>
      </c>
      <c r="I107" t="s">
        <v>336</v>
      </c>
      <c r="J107" s="4">
        <v>1484</v>
      </c>
      <c r="K107">
        <v>23</v>
      </c>
      <c r="L107">
        <v>4</v>
      </c>
      <c r="M107" t="s">
        <v>338</v>
      </c>
      <c r="N107" t="s">
        <v>336</v>
      </c>
      <c r="O107">
        <v>37.71</v>
      </c>
      <c r="P107">
        <v>25.51</v>
      </c>
      <c r="Q107">
        <v>4.37</v>
      </c>
      <c r="R107">
        <v>4.96</v>
      </c>
      <c r="S107">
        <v>3.11</v>
      </c>
      <c r="T107">
        <v>3.12</v>
      </c>
      <c r="U107">
        <v>2413820</v>
      </c>
      <c r="V107">
        <v>23378</v>
      </c>
      <c r="W107">
        <v>0</v>
      </c>
    </row>
    <row r="108" spans="1:23" ht="15">
      <c r="A108" t="s">
        <v>221</v>
      </c>
      <c r="B108">
        <v>20</v>
      </c>
      <c r="C108">
        <v>1</v>
      </c>
      <c r="D108" t="s">
        <v>15</v>
      </c>
      <c r="E108" t="s">
        <v>36</v>
      </c>
      <c r="F108">
        <v>187</v>
      </c>
      <c r="G108" s="1">
        <f>W108/F108</f>
        <v>0</v>
      </c>
      <c r="H108" t="s">
        <v>497</v>
      </c>
      <c r="I108" t="s">
        <v>336</v>
      </c>
      <c r="J108" s="4">
        <v>1471</v>
      </c>
      <c r="K108">
        <v>27</v>
      </c>
      <c r="L108">
        <v>10</v>
      </c>
      <c r="M108">
        <v>22</v>
      </c>
      <c r="N108" t="s">
        <v>336</v>
      </c>
      <c r="O108" s="3">
        <v>42.08</v>
      </c>
      <c r="P108">
        <v>31.09</v>
      </c>
      <c r="Q108">
        <v>5.32</v>
      </c>
      <c r="R108" s="3">
        <v>5.59</v>
      </c>
      <c r="S108">
        <v>2.91</v>
      </c>
      <c r="T108">
        <v>2.58</v>
      </c>
      <c r="U108">
        <v>1205089</v>
      </c>
      <c r="V108">
        <v>63290</v>
      </c>
      <c r="W108">
        <v>0</v>
      </c>
    </row>
    <row r="109" spans="1:23" ht="15">
      <c r="A109" t="s">
        <v>167</v>
      </c>
      <c r="B109">
        <v>40</v>
      </c>
      <c r="C109">
        <v>0</v>
      </c>
      <c r="D109" t="s">
        <v>15</v>
      </c>
      <c r="E109" t="s">
        <v>109</v>
      </c>
      <c r="F109">
        <v>250</v>
      </c>
      <c r="G109" s="1">
        <f>W109/F109</f>
        <v>0</v>
      </c>
      <c r="H109" t="s">
        <v>450</v>
      </c>
      <c r="I109" s="5" t="s">
        <v>341</v>
      </c>
      <c r="J109">
        <v>259</v>
      </c>
      <c r="K109">
        <v>14</v>
      </c>
      <c r="L109">
        <v>9</v>
      </c>
      <c r="M109">
        <v>8</v>
      </c>
      <c r="N109" t="s">
        <v>336</v>
      </c>
      <c r="O109">
        <v>15.5</v>
      </c>
      <c r="P109">
        <v>21.87</v>
      </c>
      <c r="Q109">
        <v>0</v>
      </c>
      <c r="R109">
        <v>0</v>
      </c>
      <c r="S109">
        <v>2.41</v>
      </c>
      <c r="T109">
        <v>2.22</v>
      </c>
      <c r="U109">
        <v>4025359</v>
      </c>
      <c r="V109">
        <v>135839</v>
      </c>
      <c r="W109">
        <v>0</v>
      </c>
    </row>
    <row r="110" spans="1:23" ht="15">
      <c r="A110" t="s">
        <v>236</v>
      </c>
      <c r="B110">
        <v>70</v>
      </c>
      <c r="C110">
        <v>0</v>
      </c>
      <c r="D110">
        <v>100</v>
      </c>
      <c r="E110" t="s">
        <v>116</v>
      </c>
      <c r="F110">
        <v>176</v>
      </c>
      <c r="G110" s="1">
        <f>W110/F110</f>
        <v>0</v>
      </c>
      <c r="H110" t="s">
        <v>511</v>
      </c>
      <c r="I110" t="s">
        <v>336</v>
      </c>
      <c r="J110" s="4">
        <v>1399</v>
      </c>
      <c r="K110">
        <v>28</v>
      </c>
      <c r="L110">
        <v>6</v>
      </c>
      <c r="M110">
        <v>3</v>
      </c>
      <c r="N110" t="s">
        <v>336</v>
      </c>
      <c r="O110" s="3">
        <v>40.08</v>
      </c>
      <c r="P110">
        <v>39.29</v>
      </c>
      <c r="Q110">
        <v>5.17</v>
      </c>
      <c r="R110" s="3">
        <v>5.5</v>
      </c>
      <c r="S110">
        <v>4.02</v>
      </c>
      <c r="T110">
        <v>3.82</v>
      </c>
      <c r="U110">
        <v>2325175</v>
      </c>
      <c r="V110">
        <v>114421</v>
      </c>
      <c r="W110">
        <v>0</v>
      </c>
    </row>
    <row r="111" spans="1:23" ht="15">
      <c r="A111" t="s">
        <v>114</v>
      </c>
      <c r="B111">
        <v>40</v>
      </c>
      <c r="C111">
        <v>0</v>
      </c>
      <c r="D111" t="s">
        <v>15</v>
      </c>
      <c r="E111" t="s">
        <v>78</v>
      </c>
      <c r="F111">
        <v>297</v>
      </c>
      <c r="G111" s="2">
        <f>W111/F111</f>
        <v>12.969696969696969</v>
      </c>
      <c r="H111" t="s">
        <v>407</v>
      </c>
      <c r="I111" s="5" t="s">
        <v>341</v>
      </c>
      <c r="J111">
        <v>47</v>
      </c>
      <c r="K111">
        <v>10</v>
      </c>
      <c r="L111">
        <v>9</v>
      </c>
      <c r="M111">
        <v>48</v>
      </c>
      <c r="N111" t="s">
        <v>336</v>
      </c>
      <c r="O111">
        <v>33.81</v>
      </c>
      <c r="P111">
        <v>26.06</v>
      </c>
      <c r="Q111">
        <v>3.82</v>
      </c>
      <c r="R111" s="3">
        <v>5.13</v>
      </c>
      <c r="S111">
        <v>2.8</v>
      </c>
      <c r="T111">
        <v>2.36</v>
      </c>
      <c r="U111">
        <v>6733537</v>
      </c>
      <c r="V111" t="s">
        <v>338</v>
      </c>
      <c r="W111">
        <v>3852</v>
      </c>
    </row>
    <row r="112" spans="1:23" ht="15">
      <c r="A112" t="s">
        <v>300</v>
      </c>
      <c r="B112">
        <v>70</v>
      </c>
      <c r="C112">
        <v>2</v>
      </c>
      <c r="D112">
        <v>97</v>
      </c>
      <c r="E112" t="s">
        <v>20</v>
      </c>
      <c r="F112">
        <v>154</v>
      </c>
      <c r="G112" s="1">
        <f>W112/F112</f>
        <v>2.6298701298701297</v>
      </c>
      <c r="H112" t="s">
        <v>570</v>
      </c>
      <c r="I112" t="s">
        <v>336</v>
      </c>
      <c r="J112" s="4">
        <v>1360</v>
      </c>
      <c r="M112" t="s">
        <v>338</v>
      </c>
      <c r="N112" t="s">
        <v>336</v>
      </c>
      <c r="O112" s="3">
        <v>64.53</v>
      </c>
      <c r="P112">
        <v>57.23</v>
      </c>
      <c r="Q112">
        <v>5.58</v>
      </c>
      <c r="R112" s="3">
        <v>5.63</v>
      </c>
      <c r="S112">
        <v>4.5</v>
      </c>
      <c r="T112">
        <v>4.36</v>
      </c>
      <c r="U112">
        <v>1453645</v>
      </c>
      <c r="V112">
        <v>22334</v>
      </c>
      <c r="W112">
        <v>405</v>
      </c>
    </row>
    <row r="113" spans="1:23" ht="15">
      <c r="A113" t="s">
        <v>216</v>
      </c>
      <c r="B113">
        <v>80</v>
      </c>
      <c r="C113">
        <v>2</v>
      </c>
      <c r="D113">
        <v>100</v>
      </c>
      <c r="E113" t="s">
        <v>101</v>
      </c>
      <c r="F113">
        <v>186</v>
      </c>
      <c r="G113" s="1">
        <f>W113/F113</f>
        <v>0.08064516129032258</v>
      </c>
      <c r="H113" t="s">
        <v>493</v>
      </c>
      <c r="I113" t="s">
        <v>336</v>
      </c>
      <c r="J113" s="4">
        <v>1360</v>
      </c>
      <c r="K113">
        <v>29</v>
      </c>
      <c r="L113">
        <v>39</v>
      </c>
      <c r="M113">
        <v>17</v>
      </c>
      <c r="N113" t="s">
        <v>341</v>
      </c>
      <c r="O113">
        <v>30.82</v>
      </c>
      <c r="P113">
        <v>35.66</v>
      </c>
      <c r="Q113">
        <v>3.87</v>
      </c>
      <c r="R113">
        <v>4.88</v>
      </c>
      <c r="S113">
        <v>4.23</v>
      </c>
      <c r="T113">
        <v>3.67</v>
      </c>
      <c r="U113">
        <v>1055773</v>
      </c>
      <c r="V113">
        <v>113592</v>
      </c>
      <c r="W113">
        <v>15</v>
      </c>
    </row>
    <row r="114" spans="1:23" ht="15">
      <c r="A114" t="s">
        <v>93</v>
      </c>
      <c r="B114">
        <v>40</v>
      </c>
      <c r="C114">
        <v>1</v>
      </c>
      <c r="D114">
        <v>100</v>
      </c>
      <c r="E114" t="s">
        <v>94</v>
      </c>
      <c r="F114">
        <v>215</v>
      </c>
      <c r="G114" s="2">
        <f>W114/F114</f>
        <v>14.209302325581396</v>
      </c>
      <c r="H114" t="s">
        <v>392</v>
      </c>
      <c r="I114" t="s">
        <v>336</v>
      </c>
      <c r="J114" s="4">
        <v>1338</v>
      </c>
      <c r="K114">
        <v>20</v>
      </c>
      <c r="L114">
        <v>8</v>
      </c>
      <c r="M114">
        <v>20</v>
      </c>
      <c r="N114" t="s">
        <v>336</v>
      </c>
      <c r="O114" s="3">
        <v>47.87</v>
      </c>
      <c r="P114">
        <v>37.4</v>
      </c>
      <c r="Q114">
        <v>5.63</v>
      </c>
      <c r="R114" s="3">
        <v>5.66</v>
      </c>
      <c r="S114">
        <v>4.16</v>
      </c>
      <c r="T114">
        <v>3.55</v>
      </c>
      <c r="U114">
        <v>545490</v>
      </c>
      <c r="V114">
        <v>43962</v>
      </c>
      <c r="W114">
        <v>3055</v>
      </c>
    </row>
    <row r="115" spans="1:23" ht="15">
      <c r="A115" t="s">
        <v>161</v>
      </c>
      <c r="B115">
        <v>70</v>
      </c>
      <c r="C115">
        <v>2</v>
      </c>
      <c r="D115">
        <v>100</v>
      </c>
      <c r="E115" t="s">
        <v>138</v>
      </c>
      <c r="F115">
        <v>149</v>
      </c>
      <c r="G115" s="2">
        <f>W115/F115</f>
        <v>12.644295302013424</v>
      </c>
      <c r="H115" t="s">
        <v>444</v>
      </c>
      <c r="I115" s="5" t="s">
        <v>341</v>
      </c>
      <c r="J115">
        <v>196</v>
      </c>
      <c r="K115">
        <v>24</v>
      </c>
      <c r="L115">
        <v>8</v>
      </c>
      <c r="M115">
        <v>31</v>
      </c>
      <c r="N115" t="s">
        <v>336</v>
      </c>
      <c r="O115">
        <v>33.82</v>
      </c>
      <c r="P115">
        <v>26.84</v>
      </c>
      <c r="Q115">
        <v>0</v>
      </c>
      <c r="R115">
        <v>3.22</v>
      </c>
      <c r="S115">
        <v>2.97</v>
      </c>
      <c r="T115">
        <v>2.64</v>
      </c>
      <c r="U115">
        <v>1213957</v>
      </c>
      <c r="V115">
        <v>62478</v>
      </c>
      <c r="W115">
        <v>1884</v>
      </c>
    </row>
    <row r="116" spans="1:23" ht="15">
      <c r="A116" t="s">
        <v>222</v>
      </c>
      <c r="B116">
        <v>30</v>
      </c>
      <c r="C116">
        <v>1</v>
      </c>
      <c r="D116">
        <v>85</v>
      </c>
      <c r="E116" t="s">
        <v>109</v>
      </c>
      <c r="F116">
        <v>154</v>
      </c>
      <c r="G116" s="1">
        <f>W116/F116</f>
        <v>0</v>
      </c>
      <c r="H116" t="s">
        <v>498</v>
      </c>
      <c r="I116" t="s">
        <v>336</v>
      </c>
      <c r="J116" s="4">
        <v>1317</v>
      </c>
      <c r="K116">
        <v>33</v>
      </c>
      <c r="L116">
        <v>10</v>
      </c>
      <c r="M116">
        <v>316</v>
      </c>
      <c r="N116" t="s">
        <v>336</v>
      </c>
      <c r="O116">
        <v>37.55</v>
      </c>
      <c r="P116">
        <v>25.27</v>
      </c>
      <c r="Q116">
        <v>5.33</v>
      </c>
      <c r="R116" s="3">
        <v>5.59</v>
      </c>
      <c r="S116">
        <v>3.16</v>
      </c>
      <c r="T116">
        <v>2.75</v>
      </c>
      <c r="U116">
        <v>1762205</v>
      </c>
      <c r="V116" t="s">
        <v>338</v>
      </c>
      <c r="W116">
        <v>0</v>
      </c>
    </row>
    <row r="117" spans="1:23" ht="15">
      <c r="A117" t="s">
        <v>128</v>
      </c>
      <c r="B117">
        <v>20</v>
      </c>
      <c r="C117">
        <v>1</v>
      </c>
      <c r="D117">
        <v>100</v>
      </c>
      <c r="E117" t="s">
        <v>129</v>
      </c>
      <c r="F117">
        <v>143</v>
      </c>
      <c r="G117" s="2">
        <f>W117/F117</f>
        <v>39.3986013986014</v>
      </c>
      <c r="H117" t="s">
        <v>418</v>
      </c>
      <c r="I117" t="s">
        <v>336</v>
      </c>
      <c r="J117" s="4">
        <v>1316</v>
      </c>
      <c r="K117">
        <v>25</v>
      </c>
      <c r="L117">
        <v>10</v>
      </c>
      <c r="M117">
        <v>21</v>
      </c>
      <c r="N117" t="s">
        <v>336</v>
      </c>
      <c r="O117" s="3">
        <v>40.82</v>
      </c>
      <c r="P117">
        <v>34.31</v>
      </c>
      <c r="Q117">
        <v>4.81</v>
      </c>
      <c r="R117" s="3">
        <v>5.37</v>
      </c>
      <c r="S117">
        <v>3.33</v>
      </c>
      <c r="T117">
        <v>2.87</v>
      </c>
      <c r="U117">
        <v>1646078</v>
      </c>
      <c r="V117" t="s">
        <v>338</v>
      </c>
      <c r="W117">
        <v>5634</v>
      </c>
    </row>
    <row r="118" spans="1:23" ht="15">
      <c r="A118" t="s">
        <v>85</v>
      </c>
      <c r="B118">
        <v>110</v>
      </c>
      <c r="C118">
        <v>2</v>
      </c>
      <c r="D118">
        <v>100</v>
      </c>
      <c r="E118" t="s">
        <v>20</v>
      </c>
      <c r="F118">
        <v>297</v>
      </c>
      <c r="G118" s="2">
        <f>W118/F118</f>
        <v>15.653198653198654</v>
      </c>
      <c r="H118" t="s">
        <v>385</v>
      </c>
      <c r="I118" t="s">
        <v>336</v>
      </c>
      <c r="J118" s="4">
        <v>1291</v>
      </c>
      <c r="K118">
        <v>29</v>
      </c>
      <c r="L118">
        <v>15</v>
      </c>
      <c r="M118">
        <v>45</v>
      </c>
      <c r="N118" t="s">
        <v>336</v>
      </c>
      <c r="O118" s="3">
        <v>40.22</v>
      </c>
      <c r="P118">
        <v>44.16</v>
      </c>
      <c r="Q118">
        <v>2.48</v>
      </c>
      <c r="R118">
        <v>4.6</v>
      </c>
      <c r="S118">
        <v>3.61</v>
      </c>
      <c r="T118">
        <v>3.7</v>
      </c>
      <c r="U118">
        <v>2238175</v>
      </c>
      <c r="V118" t="s">
        <v>338</v>
      </c>
      <c r="W118">
        <v>4649</v>
      </c>
    </row>
    <row r="119" spans="1:23" ht="15">
      <c r="A119" t="s">
        <v>106</v>
      </c>
      <c r="B119">
        <v>20</v>
      </c>
      <c r="C119">
        <v>0</v>
      </c>
      <c r="D119" t="s">
        <v>15</v>
      </c>
      <c r="E119" t="s">
        <v>107</v>
      </c>
      <c r="F119">
        <v>182</v>
      </c>
      <c r="G119" s="1">
        <f>W119/F119</f>
        <v>0</v>
      </c>
      <c r="H119" t="s">
        <v>402</v>
      </c>
      <c r="I119" t="s">
        <v>336</v>
      </c>
      <c r="J119" s="4">
        <v>1280</v>
      </c>
      <c r="K119">
        <v>19</v>
      </c>
      <c r="L119">
        <v>4</v>
      </c>
      <c r="M119">
        <v>216</v>
      </c>
      <c r="N119" t="s">
        <v>336</v>
      </c>
      <c r="O119">
        <v>30.48</v>
      </c>
      <c r="P119">
        <v>19.15</v>
      </c>
      <c r="Q119">
        <v>0</v>
      </c>
      <c r="R119">
        <v>0</v>
      </c>
      <c r="S119">
        <v>2.23</v>
      </c>
      <c r="T119">
        <v>1.78</v>
      </c>
      <c r="U119">
        <v>3890958</v>
      </c>
      <c r="V119" t="s">
        <v>338</v>
      </c>
      <c r="W119">
        <v>0</v>
      </c>
    </row>
    <row r="120" spans="1:23" ht="15">
      <c r="A120" t="s">
        <v>152</v>
      </c>
      <c r="B120">
        <v>30</v>
      </c>
      <c r="C120">
        <v>1</v>
      </c>
      <c r="D120" t="s">
        <v>15</v>
      </c>
      <c r="E120" t="s">
        <v>153</v>
      </c>
      <c r="F120">
        <v>138</v>
      </c>
      <c r="G120" s="1">
        <f>W120/F120</f>
        <v>0</v>
      </c>
      <c r="H120" t="s">
        <v>437</v>
      </c>
      <c r="I120" s="5" t="s">
        <v>341</v>
      </c>
      <c r="J120" s="4">
        <v>1071</v>
      </c>
      <c r="K120">
        <v>29</v>
      </c>
      <c r="L120">
        <v>7</v>
      </c>
      <c r="M120">
        <v>15</v>
      </c>
      <c r="N120" t="s">
        <v>336</v>
      </c>
      <c r="O120">
        <v>29.67</v>
      </c>
      <c r="P120">
        <v>24.41</v>
      </c>
      <c r="Q120">
        <v>5.76</v>
      </c>
      <c r="R120" s="3">
        <v>5.71</v>
      </c>
      <c r="S120">
        <v>3.25</v>
      </c>
      <c r="T120">
        <v>2.84</v>
      </c>
      <c r="U120">
        <v>3155915</v>
      </c>
      <c r="V120" t="s">
        <v>338</v>
      </c>
      <c r="W120">
        <v>0</v>
      </c>
    </row>
    <row r="121" spans="1:23" ht="15">
      <c r="A121" t="s">
        <v>7</v>
      </c>
      <c r="B121">
        <v>20</v>
      </c>
      <c r="C121">
        <v>2</v>
      </c>
      <c r="D121">
        <v>100</v>
      </c>
      <c r="E121" t="s">
        <v>8</v>
      </c>
      <c r="F121">
        <v>127</v>
      </c>
      <c r="G121" s="2">
        <f>W121/F121</f>
        <v>13.023622047244094</v>
      </c>
      <c r="H121" t="s">
        <v>337</v>
      </c>
      <c r="I121" t="s">
        <v>336</v>
      </c>
      <c r="J121" s="4">
        <v>1232</v>
      </c>
      <c r="K121">
        <v>27</v>
      </c>
      <c r="L121">
        <v>13</v>
      </c>
      <c r="M121">
        <v>23</v>
      </c>
      <c r="N121" t="s">
        <v>336</v>
      </c>
      <c r="O121" s="3">
        <v>38.71</v>
      </c>
      <c r="P121">
        <v>26.5</v>
      </c>
      <c r="Q121">
        <v>5.04</v>
      </c>
      <c r="R121" s="3">
        <v>5.51</v>
      </c>
      <c r="S121">
        <v>2.96</v>
      </c>
      <c r="T121">
        <v>2.5</v>
      </c>
      <c r="U121">
        <v>5670547</v>
      </c>
      <c r="V121" t="s">
        <v>338</v>
      </c>
      <c r="W121">
        <v>1654</v>
      </c>
    </row>
    <row r="122" spans="1:23" ht="15">
      <c r="A122" t="s">
        <v>285</v>
      </c>
      <c r="B122">
        <v>30</v>
      </c>
      <c r="C122">
        <v>2</v>
      </c>
      <c r="D122">
        <v>99</v>
      </c>
      <c r="E122" t="s">
        <v>12</v>
      </c>
      <c r="F122">
        <v>116</v>
      </c>
      <c r="G122" s="2">
        <f>W122/F122</f>
        <v>34.5948275862069</v>
      </c>
      <c r="H122" t="s">
        <v>555</v>
      </c>
      <c r="I122" t="s">
        <v>336</v>
      </c>
      <c r="J122" s="4">
        <v>1204</v>
      </c>
      <c r="M122">
        <v>97</v>
      </c>
      <c r="N122" t="s">
        <v>336</v>
      </c>
      <c r="O122" s="3">
        <v>40.47</v>
      </c>
      <c r="P122">
        <v>29.81</v>
      </c>
      <c r="Q122">
        <v>5.41</v>
      </c>
      <c r="R122" s="3">
        <v>5.58</v>
      </c>
      <c r="S122">
        <v>3.55</v>
      </c>
      <c r="T122">
        <v>3.32</v>
      </c>
      <c r="U122">
        <v>1374929</v>
      </c>
      <c r="V122">
        <v>100681</v>
      </c>
      <c r="W122">
        <v>4013</v>
      </c>
    </row>
    <row r="123" spans="1:23" ht="15">
      <c r="A123" t="s">
        <v>195</v>
      </c>
      <c r="B123">
        <v>60</v>
      </c>
      <c r="C123">
        <v>4</v>
      </c>
      <c r="D123">
        <v>100</v>
      </c>
      <c r="E123" t="s">
        <v>8</v>
      </c>
      <c r="F123">
        <v>215</v>
      </c>
      <c r="G123" s="2">
        <f>W123/F123</f>
        <v>41.55348837209302</v>
      </c>
      <c r="H123" t="s">
        <v>474</v>
      </c>
      <c r="I123" t="s">
        <v>336</v>
      </c>
      <c r="J123" s="4">
        <v>1204</v>
      </c>
      <c r="K123">
        <v>26</v>
      </c>
      <c r="L123">
        <v>23</v>
      </c>
      <c r="M123">
        <v>89</v>
      </c>
      <c r="N123" t="s">
        <v>341</v>
      </c>
      <c r="O123" s="3">
        <v>40.22</v>
      </c>
      <c r="P123">
        <v>29.16</v>
      </c>
      <c r="Q123">
        <v>4.21</v>
      </c>
      <c r="R123" s="3">
        <v>5.18</v>
      </c>
      <c r="S123">
        <v>3.19</v>
      </c>
      <c r="T123">
        <v>2.93</v>
      </c>
      <c r="U123">
        <v>645318</v>
      </c>
      <c r="V123">
        <v>28933</v>
      </c>
      <c r="W123">
        <v>8934</v>
      </c>
    </row>
    <row r="124" spans="1:23" ht="15">
      <c r="A124" t="s">
        <v>14</v>
      </c>
      <c r="B124">
        <v>30</v>
      </c>
      <c r="C124">
        <v>1</v>
      </c>
      <c r="D124" t="s">
        <v>15</v>
      </c>
      <c r="E124" t="s">
        <v>16</v>
      </c>
      <c r="F124">
        <v>219</v>
      </c>
      <c r="G124" s="1">
        <f>W124/F124</f>
        <v>0</v>
      </c>
      <c r="H124" t="s">
        <v>342</v>
      </c>
      <c r="I124" s="5" t="s">
        <v>341</v>
      </c>
      <c r="J124">
        <v>172</v>
      </c>
      <c r="K124">
        <v>13</v>
      </c>
      <c r="L124">
        <v>5</v>
      </c>
      <c r="M124">
        <v>3</v>
      </c>
      <c r="N124" t="s">
        <v>336</v>
      </c>
      <c r="O124" s="3">
        <v>38.84</v>
      </c>
      <c r="P124">
        <v>30.88</v>
      </c>
      <c r="Q124">
        <v>4.72</v>
      </c>
      <c r="R124" s="3">
        <v>5.3</v>
      </c>
      <c r="S124">
        <v>2.98</v>
      </c>
      <c r="T124">
        <v>2.68</v>
      </c>
      <c r="U124">
        <v>1040430</v>
      </c>
      <c r="V124">
        <v>88063</v>
      </c>
      <c r="W124">
        <v>0</v>
      </c>
    </row>
    <row r="125" spans="1:23" ht="15">
      <c r="A125" t="s">
        <v>120</v>
      </c>
      <c r="B125">
        <v>20</v>
      </c>
      <c r="C125">
        <v>2</v>
      </c>
      <c r="D125">
        <v>100</v>
      </c>
      <c r="E125" t="s">
        <v>121</v>
      </c>
      <c r="F125">
        <v>219</v>
      </c>
      <c r="G125" s="1">
        <f>W125/F125</f>
        <v>4.899543378995434</v>
      </c>
      <c r="H125" t="s">
        <v>412</v>
      </c>
      <c r="I125" s="5" t="s">
        <v>341</v>
      </c>
      <c r="J125">
        <v>142</v>
      </c>
      <c r="K125">
        <v>16</v>
      </c>
      <c r="L125">
        <v>5</v>
      </c>
      <c r="M125">
        <v>2</v>
      </c>
      <c r="N125" t="s">
        <v>336</v>
      </c>
      <c r="O125">
        <v>36.51</v>
      </c>
      <c r="P125">
        <v>27.14</v>
      </c>
      <c r="Q125">
        <v>2.37</v>
      </c>
      <c r="R125">
        <v>4.47</v>
      </c>
      <c r="S125">
        <v>2.65</v>
      </c>
      <c r="T125">
        <v>2.16</v>
      </c>
      <c r="U125">
        <v>3587993</v>
      </c>
      <c r="V125" t="s">
        <v>338</v>
      </c>
      <c r="W125">
        <v>1073</v>
      </c>
    </row>
    <row r="126" spans="1:23" ht="15">
      <c r="A126" t="s">
        <v>144</v>
      </c>
      <c r="B126">
        <v>20</v>
      </c>
      <c r="C126">
        <v>2</v>
      </c>
      <c r="D126">
        <v>100</v>
      </c>
      <c r="E126" t="s">
        <v>94</v>
      </c>
      <c r="F126">
        <v>121</v>
      </c>
      <c r="G126" s="1">
        <f>W126/F126</f>
        <v>7.3884297520661155</v>
      </c>
      <c r="H126" t="s">
        <v>430</v>
      </c>
      <c r="I126" t="s">
        <v>336</v>
      </c>
      <c r="J126" s="4">
        <v>1146</v>
      </c>
      <c r="K126">
        <v>22</v>
      </c>
      <c r="L126">
        <v>5</v>
      </c>
      <c r="M126">
        <v>8</v>
      </c>
      <c r="N126" t="s">
        <v>336</v>
      </c>
      <c r="O126">
        <v>27.25</v>
      </c>
      <c r="P126">
        <v>29.99</v>
      </c>
      <c r="Q126">
        <v>3.14</v>
      </c>
      <c r="R126">
        <v>4.73</v>
      </c>
      <c r="S126">
        <v>2.46</v>
      </c>
      <c r="T126">
        <v>2.32</v>
      </c>
      <c r="U126">
        <v>2922542</v>
      </c>
      <c r="V126" t="s">
        <v>338</v>
      </c>
      <c r="W126">
        <v>894</v>
      </c>
    </row>
    <row r="127" spans="1:23" ht="15">
      <c r="A127" t="s">
        <v>99</v>
      </c>
      <c r="B127">
        <v>40</v>
      </c>
      <c r="C127">
        <v>2</v>
      </c>
      <c r="D127">
        <v>100</v>
      </c>
      <c r="E127" t="s">
        <v>26</v>
      </c>
      <c r="F127">
        <v>138</v>
      </c>
      <c r="G127" s="2">
        <f>W127/F127</f>
        <v>108.10144927536231</v>
      </c>
      <c r="H127" t="s">
        <v>397</v>
      </c>
      <c r="I127" t="s">
        <v>336</v>
      </c>
      <c r="J127" s="4">
        <v>1140</v>
      </c>
      <c r="K127">
        <v>17</v>
      </c>
      <c r="L127">
        <v>12</v>
      </c>
      <c r="M127">
        <v>255</v>
      </c>
      <c r="N127" t="s">
        <v>336</v>
      </c>
      <c r="O127" s="3">
        <v>44.28</v>
      </c>
      <c r="P127">
        <v>33.25</v>
      </c>
      <c r="Q127">
        <v>4.63</v>
      </c>
      <c r="R127" s="3">
        <v>5.2</v>
      </c>
      <c r="S127">
        <v>3.5</v>
      </c>
      <c r="T127">
        <v>3.11</v>
      </c>
      <c r="U127">
        <v>826460</v>
      </c>
      <c r="V127">
        <v>127485</v>
      </c>
      <c r="W127">
        <v>14918</v>
      </c>
    </row>
    <row r="128" spans="1:23" ht="15">
      <c r="A128" t="s">
        <v>19</v>
      </c>
      <c r="B128">
        <v>20</v>
      </c>
      <c r="C128">
        <v>3</v>
      </c>
      <c r="D128">
        <v>100</v>
      </c>
      <c r="E128" t="s">
        <v>20</v>
      </c>
      <c r="F128">
        <v>153</v>
      </c>
      <c r="G128" s="1">
        <f>W128/F128</f>
        <v>7.738562091503268</v>
      </c>
      <c r="H128" t="s">
        <v>344</v>
      </c>
      <c r="I128" t="s">
        <v>336</v>
      </c>
      <c r="J128" s="4">
        <v>1132</v>
      </c>
      <c r="K128">
        <v>26</v>
      </c>
      <c r="L128">
        <v>17</v>
      </c>
      <c r="M128">
        <v>32</v>
      </c>
      <c r="N128" t="s">
        <v>336</v>
      </c>
      <c r="O128" s="3">
        <v>41.57</v>
      </c>
      <c r="P128">
        <v>34.68</v>
      </c>
      <c r="Q128">
        <v>4.06</v>
      </c>
      <c r="R128" s="3">
        <v>5.2</v>
      </c>
      <c r="S128">
        <v>2.98</v>
      </c>
      <c r="T128">
        <v>2.73</v>
      </c>
      <c r="U128">
        <v>12557683</v>
      </c>
      <c r="V128" t="s">
        <v>338</v>
      </c>
      <c r="W128">
        <v>1184</v>
      </c>
    </row>
    <row r="129" spans="1:23" ht="15">
      <c r="A129" t="s">
        <v>315</v>
      </c>
      <c r="B129">
        <v>250</v>
      </c>
      <c r="C129">
        <v>4</v>
      </c>
      <c r="D129">
        <v>98</v>
      </c>
      <c r="E129" t="s">
        <v>31</v>
      </c>
      <c r="F129">
        <v>200</v>
      </c>
      <c r="G129" s="2">
        <f>W129/F129</f>
        <v>235.385</v>
      </c>
      <c r="H129" t="s">
        <v>585</v>
      </c>
      <c r="I129" s="5" t="s">
        <v>341</v>
      </c>
      <c r="J129" s="4">
        <v>312028</v>
      </c>
      <c r="M129">
        <v>326</v>
      </c>
      <c r="N129" t="s">
        <v>336</v>
      </c>
      <c r="O129" s="3">
        <v>49.95</v>
      </c>
      <c r="P129">
        <v>40.41</v>
      </c>
      <c r="Q129">
        <v>5.06</v>
      </c>
      <c r="R129" s="3">
        <v>5.18</v>
      </c>
      <c r="S129">
        <v>3.89</v>
      </c>
      <c r="T129">
        <v>3.96</v>
      </c>
      <c r="U129">
        <v>391138</v>
      </c>
      <c r="V129">
        <v>66403</v>
      </c>
      <c r="W129">
        <v>47077</v>
      </c>
    </row>
    <row r="130" spans="1:23" ht="15">
      <c r="A130" t="s">
        <v>145</v>
      </c>
      <c r="B130">
        <v>30</v>
      </c>
      <c r="C130">
        <v>4</v>
      </c>
      <c r="D130">
        <v>100</v>
      </c>
      <c r="E130" t="s">
        <v>31</v>
      </c>
      <c r="F130">
        <v>176</v>
      </c>
      <c r="G130" s="2">
        <f>W130/F130</f>
        <v>17.02840909090909</v>
      </c>
      <c r="H130" t="s">
        <v>431</v>
      </c>
      <c r="I130" t="s">
        <v>336</v>
      </c>
      <c r="J130">
        <v>981</v>
      </c>
      <c r="K130">
        <v>16</v>
      </c>
      <c r="L130">
        <v>10</v>
      </c>
      <c r="M130">
        <v>83</v>
      </c>
      <c r="N130" t="s">
        <v>336</v>
      </c>
      <c r="O130" s="3">
        <v>38.71</v>
      </c>
      <c r="P130">
        <v>29.47</v>
      </c>
      <c r="Q130">
        <v>5.07</v>
      </c>
      <c r="R130" s="3">
        <v>5.47</v>
      </c>
      <c r="S130">
        <v>3.21</v>
      </c>
      <c r="T130">
        <v>2.92</v>
      </c>
      <c r="U130">
        <v>112090</v>
      </c>
      <c r="V130">
        <v>8959</v>
      </c>
      <c r="W130">
        <v>2997</v>
      </c>
    </row>
    <row r="131" spans="1:23" ht="15">
      <c r="A131" t="s">
        <v>127</v>
      </c>
      <c r="B131">
        <v>100</v>
      </c>
      <c r="C131">
        <v>2</v>
      </c>
      <c r="D131">
        <v>92</v>
      </c>
      <c r="E131" t="s">
        <v>103</v>
      </c>
      <c r="F131">
        <v>187</v>
      </c>
      <c r="G131" s="1">
        <f>W131/F131</f>
        <v>0</v>
      </c>
      <c r="H131" t="s">
        <v>417</v>
      </c>
      <c r="I131" t="s">
        <v>336</v>
      </c>
      <c r="J131">
        <v>976</v>
      </c>
      <c r="K131">
        <v>23</v>
      </c>
      <c r="L131">
        <v>9</v>
      </c>
      <c r="M131">
        <v>520</v>
      </c>
      <c r="N131" t="s">
        <v>336</v>
      </c>
      <c r="O131" s="3">
        <v>53.94</v>
      </c>
      <c r="P131">
        <v>44.6</v>
      </c>
      <c r="Q131">
        <v>5.34</v>
      </c>
      <c r="R131" s="3">
        <v>5.58</v>
      </c>
      <c r="S131">
        <v>3.93</v>
      </c>
      <c r="T131">
        <v>3.63</v>
      </c>
      <c r="U131">
        <v>1702507</v>
      </c>
      <c r="V131" t="s">
        <v>338</v>
      </c>
      <c r="W131">
        <v>0</v>
      </c>
    </row>
    <row r="132" spans="1:23" ht="15">
      <c r="A132" t="s">
        <v>278</v>
      </c>
      <c r="B132">
        <v>40</v>
      </c>
      <c r="C132">
        <v>2</v>
      </c>
      <c r="D132">
        <v>99</v>
      </c>
      <c r="E132" t="s">
        <v>8</v>
      </c>
      <c r="F132">
        <v>110</v>
      </c>
      <c r="G132" s="2">
        <f>W132/F132</f>
        <v>27.763636363636362</v>
      </c>
      <c r="H132" t="s">
        <v>550</v>
      </c>
      <c r="I132" t="s">
        <v>336</v>
      </c>
      <c r="J132">
        <v>949</v>
      </c>
      <c r="M132">
        <v>14</v>
      </c>
      <c r="N132" t="s">
        <v>336</v>
      </c>
      <c r="O132" s="3">
        <v>46.77</v>
      </c>
      <c r="P132">
        <v>36.8</v>
      </c>
      <c r="Q132">
        <v>5.04</v>
      </c>
      <c r="R132" s="3">
        <v>5.47</v>
      </c>
      <c r="S132">
        <v>3.4</v>
      </c>
      <c r="T132">
        <v>3.05</v>
      </c>
      <c r="U132">
        <v>935752</v>
      </c>
      <c r="V132">
        <v>103044</v>
      </c>
      <c r="W132">
        <v>3054</v>
      </c>
    </row>
    <row r="133" spans="1:23" ht="15">
      <c r="A133" t="s">
        <v>118</v>
      </c>
      <c r="B133">
        <v>70</v>
      </c>
      <c r="C133">
        <v>2</v>
      </c>
      <c r="D133">
        <v>100</v>
      </c>
      <c r="E133" t="s">
        <v>20</v>
      </c>
      <c r="F133">
        <v>156</v>
      </c>
      <c r="G133" s="2">
        <f>W133/F133</f>
        <v>46.06410256410256</v>
      </c>
      <c r="H133" t="s">
        <v>410</v>
      </c>
      <c r="I133" t="s">
        <v>336</v>
      </c>
      <c r="J133">
        <v>942</v>
      </c>
      <c r="K133">
        <v>29</v>
      </c>
      <c r="L133">
        <v>6</v>
      </c>
      <c r="M133">
        <v>78</v>
      </c>
      <c r="N133" t="s">
        <v>336</v>
      </c>
      <c r="O133" s="3">
        <v>43.48</v>
      </c>
      <c r="P133">
        <v>32.32</v>
      </c>
      <c r="Q133">
        <v>4.78</v>
      </c>
      <c r="R133" s="3">
        <v>5.18</v>
      </c>
      <c r="S133">
        <v>3.63</v>
      </c>
      <c r="T133">
        <v>3.42</v>
      </c>
      <c r="U133">
        <v>354564</v>
      </c>
      <c r="V133">
        <v>1561</v>
      </c>
      <c r="W133">
        <v>7186</v>
      </c>
    </row>
    <row r="134" spans="1:23" ht="15">
      <c r="A134" t="s">
        <v>113</v>
      </c>
      <c r="B134">
        <v>80</v>
      </c>
      <c r="C134">
        <v>2</v>
      </c>
      <c r="D134">
        <v>100</v>
      </c>
      <c r="E134" t="s">
        <v>67</v>
      </c>
      <c r="F134">
        <v>219</v>
      </c>
      <c r="G134" s="2">
        <f>W134/F134</f>
        <v>16.680365296803654</v>
      </c>
      <c r="H134" t="s">
        <v>406</v>
      </c>
      <c r="I134" t="s">
        <v>336</v>
      </c>
      <c r="J134">
        <v>935</v>
      </c>
      <c r="K134">
        <v>21</v>
      </c>
      <c r="L134">
        <v>10</v>
      </c>
      <c r="M134">
        <v>14</v>
      </c>
      <c r="N134" t="s">
        <v>336</v>
      </c>
      <c r="O134" s="3">
        <v>41.95</v>
      </c>
      <c r="P134">
        <v>37.21</v>
      </c>
      <c r="Q134">
        <v>5.75</v>
      </c>
      <c r="R134" s="3">
        <v>5.71</v>
      </c>
      <c r="S134">
        <v>3.29</v>
      </c>
      <c r="T134">
        <v>2.93</v>
      </c>
      <c r="U134">
        <v>1742014</v>
      </c>
      <c r="V134" t="s">
        <v>338</v>
      </c>
      <c r="W134">
        <v>3653</v>
      </c>
    </row>
    <row r="135" spans="1:23" ht="15">
      <c r="A135" t="s">
        <v>90</v>
      </c>
      <c r="B135">
        <v>40</v>
      </c>
      <c r="C135">
        <v>3</v>
      </c>
      <c r="D135">
        <v>100</v>
      </c>
      <c r="E135" t="s">
        <v>12</v>
      </c>
      <c r="F135">
        <v>142</v>
      </c>
      <c r="G135" s="2">
        <f>W135/F135</f>
        <v>28.859154929577464</v>
      </c>
      <c r="H135" t="s">
        <v>389</v>
      </c>
      <c r="I135" t="s">
        <v>336</v>
      </c>
      <c r="J135">
        <v>919</v>
      </c>
      <c r="K135">
        <v>30</v>
      </c>
      <c r="L135">
        <v>12</v>
      </c>
      <c r="M135">
        <v>5</v>
      </c>
      <c r="N135" t="s">
        <v>336</v>
      </c>
      <c r="O135" s="3">
        <v>43.5</v>
      </c>
      <c r="P135">
        <v>32.68</v>
      </c>
      <c r="Q135">
        <v>4.86</v>
      </c>
      <c r="R135" s="3">
        <v>5.39</v>
      </c>
      <c r="S135">
        <v>3.46</v>
      </c>
      <c r="T135">
        <v>3.58</v>
      </c>
      <c r="U135">
        <v>1291227</v>
      </c>
      <c r="V135">
        <v>130512</v>
      </c>
      <c r="W135">
        <v>4098</v>
      </c>
    </row>
    <row r="136" spans="1:23" ht="15">
      <c r="A136" t="s">
        <v>33</v>
      </c>
      <c r="B136">
        <v>130</v>
      </c>
      <c r="C136">
        <v>3</v>
      </c>
      <c r="D136">
        <v>100</v>
      </c>
      <c r="E136" t="s">
        <v>6</v>
      </c>
      <c r="F136">
        <v>198</v>
      </c>
      <c r="G136" s="1">
        <f>W136/F136</f>
        <v>0</v>
      </c>
      <c r="H136" t="s">
        <v>352</v>
      </c>
      <c r="I136" t="s">
        <v>336</v>
      </c>
      <c r="J136">
        <v>909</v>
      </c>
      <c r="K136">
        <v>32</v>
      </c>
      <c r="L136">
        <v>8</v>
      </c>
      <c r="M136">
        <v>3</v>
      </c>
      <c r="N136" t="s">
        <v>336</v>
      </c>
      <c r="O136" s="3">
        <v>39.73</v>
      </c>
      <c r="P136">
        <v>42.07</v>
      </c>
      <c r="Q136">
        <v>1.92</v>
      </c>
      <c r="R136">
        <v>4.31</v>
      </c>
      <c r="S136">
        <v>4.03</v>
      </c>
      <c r="T136">
        <v>3.67</v>
      </c>
      <c r="U136">
        <v>1151064</v>
      </c>
      <c r="V136" t="s">
        <v>338</v>
      </c>
      <c r="W136">
        <v>0</v>
      </c>
    </row>
    <row r="137" spans="1:23" ht="15">
      <c r="A137" t="s">
        <v>111</v>
      </c>
      <c r="B137">
        <v>20</v>
      </c>
      <c r="C137">
        <v>2</v>
      </c>
      <c r="D137" t="s">
        <v>15</v>
      </c>
      <c r="E137" t="s">
        <v>112</v>
      </c>
      <c r="F137" t="s">
        <v>13</v>
      </c>
      <c r="G137" s="1" t="e">
        <f>W137/F137</f>
        <v>#VALUE!</v>
      </c>
      <c r="H137" t="s">
        <v>405</v>
      </c>
      <c r="I137" t="s">
        <v>336</v>
      </c>
      <c r="J137">
        <v>871</v>
      </c>
      <c r="K137">
        <v>16</v>
      </c>
      <c r="L137">
        <v>9</v>
      </c>
      <c r="M137">
        <v>57</v>
      </c>
      <c r="N137" t="s">
        <v>336</v>
      </c>
      <c r="O137">
        <v>31.58</v>
      </c>
      <c r="P137">
        <v>19.68</v>
      </c>
      <c r="Q137">
        <v>4.23</v>
      </c>
      <c r="R137">
        <v>4.99</v>
      </c>
      <c r="S137">
        <v>3.13</v>
      </c>
      <c r="T137">
        <v>2.91</v>
      </c>
      <c r="U137">
        <v>2980997</v>
      </c>
      <c r="V137" t="s">
        <v>338</v>
      </c>
      <c r="W137">
        <v>2013</v>
      </c>
    </row>
    <row r="138" spans="1:23" ht="15">
      <c r="A138" t="s">
        <v>97</v>
      </c>
      <c r="B138">
        <v>30</v>
      </c>
      <c r="C138">
        <v>1</v>
      </c>
      <c r="D138">
        <v>100</v>
      </c>
      <c r="E138" t="s">
        <v>8</v>
      </c>
      <c r="F138">
        <v>198</v>
      </c>
      <c r="G138" s="2">
        <f>W138/F138</f>
        <v>205.84848484848484</v>
      </c>
      <c r="H138" t="s">
        <v>395</v>
      </c>
      <c r="I138" t="s">
        <v>336</v>
      </c>
      <c r="J138">
        <v>836</v>
      </c>
      <c r="K138">
        <v>14</v>
      </c>
      <c r="L138">
        <v>5</v>
      </c>
      <c r="M138">
        <v>53</v>
      </c>
      <c r="N138" t="s">
        <v>336</v>
      </c>
      <c r="O138">
        <v>36.25</v>
      </c>
      <c r="P138">
        <v>23.74</v>
      </c>
      <c r="Q138">
        <v>4.97</v>
      </c>
      <c r="R138" s="3">
        <v>5.44</v>
      </c>
      <c r="S138">
        <v>3.38</v>
      </c>
      <c r="T138">
        <v>3</v>
      </c>
      <c r="U138">
        <v>756333</v>
      </c>
      <c r="V138">
        <v>39214</v>
      </c>
      <c r="W138">
        <v>40758</v>
      </c>
    </row>
    <row r="139" spans="1:23" ht="15">
      <c r="A139" t="s">
        <v>265</v>
      </c>
      <c r="B139">
        <v>60</v>
      </c>
      <c r="C139">
        <v>2</v>
      </c>
      <c r="D139">
        <v>83</v>
      </c>
      <c r="E139" t="s">
        <v>70</v>
      </c>
      <c r="F139">
        <v>110</v>
      </c>
      <c r="G139" s="1">
        <f>W139/F139</f>
        <v>6.654545454545454</v>
      </c>
      <c r="H139" t="s">
        <v>538</v>
      </c>
      <c r="I139" t="s">
        <v>336</v>
      </c>
      <c r="J139">
        <v>832</v>
      </c>
      <c r="M139">
        <v>1</v>
      </c>
      <c r="N139" t="s">
        <v>336</v>
      </c>
      <c r="O139" s="3">
        <v>51.33</v>
      </c>
      <c r="P139">
        <v>41.52</v>
      </c>
      <c r="Q139">
        <v>5.49</v>
      </c>
      <c r="R139" s="3">
        <v>5.61</v>
      </c>
      <c r="S139">
        <v>3.66</v>
      </c>
      <c r="T139">
        <v>3.29</v>
      </c>
      <c r="U139">
        <v>1630828</v>
      </c>
      <c r="V139">
        <v>125871</v>
      </c>
      <c r="W139">
        <v>732</v>
      </c>
    </row>
    <row r="140" spans="1:23" ht="15">
      <c r="A140" t="s">
        <v>246</v>
      </c>
      <c r="B140">
        <v>300</v>
      </c>
      <c r="C140">
        <v>4</v>
      </c>
      <c r="D140">
        <v>100</v>
      </c>
      <c r="E140" t="s">
        <v>31</v>
      </c>
      <c r="F140">
        <v>330</v>
      </c>
      <c r="G140" s="2">
        <f>W140/F140</f>
        <v>50.85757575757576</v>
      </c>
      <c r="H140" t="s">
        <v>520</v>
      </c>
      <c r="I140" s="5" t="s">
        <v>341</v>
      </c>
      <c r="J140" s="4">
        <v>87328</v>
      </c>
      <c r="M140">
        <v>95</v>
      </c>
      <c r="N140" t="s">
        <v>336</v>
      </c>
      <c r="O140" s="3">
        <v>44.13</v>
      </c>
      <c r="P140">
        <v>43.42</v>
      </c>
      <c r="Q140">
        <v>1.84</v>
      </c>
      <c r="R140">
        <v>3.92</v>
      </c>
      <c r="S140">
        <v>4.28</v>
      </c>
      <c r="T140">
        <v>4.01</v>
      </c>
      <c r="U140">
        <v>604786</v>
      </c>
      <c r="V140">
        <v>65799</v>
      </c>
      <c r="W140">
        <v>16783</v>
      </c>
    </row>
    <row r="141" spans="1:23" ht="15">
      <c r="A141" t="s">
        <v>276</v>
      </c>
      <c r="B141">
        <v>1200</v>
      </c>
      <c r="C141">
        <v>3</v>
      </c>
      <c r="D141">
        <v>99</v>
      </c>
      <c r="E141" t="s">
        <v>101</v>
      </c>
      <c r="F141">
        <v>550</v>
      </c>
      <c r="G141" s="2">
        <f>W141/F141</f>
        <v>322.83272727272725</v>
      </c>
      <c r="H141" t="s">
        <v>548</v>
      </c>
      <c r="I141" s="5" t="s">
        <v>341</v>
      </c>
      <c r="J141" s="4">
        <v>72249</v>
      </c>
      <c r="M141">
        <v>2298</v>
      </c>
      <c r="N141" t="s">
        <v>336</v>
      </c>
      <c r="O141" s="3">
        <v>55.97</v>
      </c>
      <c r="P141">
        <v>48.45</v>
      </c>
      <c r="Q141">
        <v>5.41</v>
      </c>
      <c r="R141" s="3">
        <v>5.52</v>
      </c>
      <c r="S141">
        <v>4.54</v>
      </c>
      <c r="T141">
        <v>4.34</v>
      </c>
      <c r="U141">
        <v>218372</v>
      </c>
      <c r="V141">
        <v>18364</v>
      </c>
      <c r="W141">
        <v>177558</v>
      </c>
    </row>
    <row r="142" spans="1:23" ht="15">
      <c r="A142" t="s">
        <v>125</v>
      </c>
      <c r="B142">
        <v>30</v>
      </c>
      <c r="C142">
        <v>2</v>
      </c>
      <c r="D142">
        <v>98</v>
      </c>
      <c r="E142" t="s">
        <v>126</v>
      </c>
      <c r="F142">
        <v>105</v>
      </c>
      <c r="G142" s="1">
        <f>W142/F142</f>
        <v>0</v>
      </c>
      <c r="H142" t="s">
        <v>416</v>
      </c>
      <c r="I142" t="s">
        <v>336</v>
      </c>
      <c r="J142">
        <v>789</v>
      </c>
      <c r="K142">
        <v>31</v>
      </c>
      <c r="L142">
        <v>12</v>
      </c>
      <c r="M142">
        <v>22</v>
      </c>
      <c r="N142" t="s">
        <v>336</v>
      </c>
      <c r="O142" s="3">
        <v>48.69</v>
      </c>
      <c r="P142">
        <v>38.45</v>
      </c>
      <c r="Q142">
        <v>5.09</v>
      </c>
      <c r="R142" s="3">
        <v>5.47</v>
      </c>
      <c r="S142">
        <v>3.92</v>
      </c>
      <c r="T142">
        <v>4.17</v>
      </c>
      <c r="U142">
        <v>2937078</v>
      </c>
      <c r="V142" t="s">
        <v>338</v>
      </c>
      <c r="W142">
        <v>0</v>
      </c>
    </row>
    <row r="143" spans="1:23" ht="15">
      <c r="A143" t="s">
        <v>207</v>
      </c>
      <c r="B143">
        <v>60</v>
      </c>
      <c r="C143">
        <v>2</v>
      </c>
      <c r="D143">
        <v>100</v>
      </c>
      <c r="E143" t="s">
        <v>208</v>
      </c>
      <c r="F143">
        <v>176</v>
      </c>
      <c r="G143" s="2">
        <f>W143/F143</f>
        <v>95.86363636363636</v>
      </c>
      <c r="H143" t="s">
        <v>486</v>
      </c>
      <c r="I143" t="s">
        <v>336</v>
      </c>
      <c r="J143">
        <v>787</v>
      </c>
      <c r="K143">
        <v>30</v>
      </c>
      <c r="L143">
        <v>9</v>
      </c>
      <c r="M143">
        <v>226</v>
      </c>
      <c r="N143" t="s">
        <v>336</v>
      </c>
      <c r="O143" s="3">
        <v>42.9</v>
      </c>
      <c r="P143">
        <v>31.69</v>
      </c>
      <c r="Q143">
        <v>5.36</v>
      </c>
      <c r="R143" s="3">
        <v>5.59</v>
      </c>
      <c r="S143">
        <v>3.37</v>
      </c>
      <c r="T143">
        <v>3.26</v>
      </c>
      <c r="U143">
        <v>1454401</v>
      </c>
      <c r="V143">
        <v>72649</v>
      </c>
      <c r="W143">
        <v>16872</v>
      </c>
    </row>
    <row r="144" spans="1:23" ht="15">
      <c r="A144" t="s">
        <v>60</v>
      </c>
      <c r="B144">
        <v>20</v>
      </c>
      <c r="C144">
        <v>2</v>
      </c>
      <c r="D144">
        <v>97</v>
      </c>
      <c r="E144" t="s">
        <v>61</v>
      </c>
      <c r="F144">
        <v>143</v>
      </c>
      <c r="G144" s="2">
        <f>W144/F144</f>
        <v>24.755244755244757</v>
      </c>
      <c r="H144" t="s">
        <v>368</v>
      </c>
      <c r="I144" t="s">
        <v>336</v>
      </c>
      <c r="J144">
        <v>781</v>
      </c>
      <c r="K144">
        <v>24</v>
      </c>
      <c r="L144">
        <v>11</v>
      </c>
      <c r="M144">
        <v>125</v>
      </c>
      <c r="N144" t="s">
        <v>336</v>
      </c>
      <c r="O144" s="3">
        <v>47.28</v>
      </c>
      <c r="P144">
        <v>37.19</v>
      </c>
      <c r="Q144">
        <v>5.02</v>
      </c>
      <c r="R144" s="3">
        <v>5.46</v>
      </c>
      <c r="S144">
        <v>3.75</v>
      </c>
      <c r="T144">
        <v>3.37</v>
      </c>
      <c r="U144">
        <v>5292603</v>
      </c>
      <c r="V144" t="s">
        <v>338</v>
      </c>
      <c r="W144">
        <v>3540</v>
      </c>
    </row>
    <row r="145" spans="1:23" ht="15">
      <c r="A145" t="s">
        <v>196</v>
      </c>
      <c r="B145">
        <v>60</v>
      </c>
      <c r="C145">
        <v>2</v>
      </c>
      <c r="D145">
        <v>89</v>
      </c>
      <c r="E145" t="s">
        <v>112</v>
      </c>
      <c r="F145">
        <v>132</v>
      </c>
      <c r="G145" s="1">
        <f>W145/F145</f>
        <v>6.295454545454546</v>
      </c>
      <c r="H145" t="s">
        <v>475</v>
      </c>
      <c r="I145" t="s">
        <v>336</v>
      </c>
      <c r="J145">
        <v>754</v>
      </c>
      <c r="K145">
        <v>24</v>
      </c>
      <c r="L145">
        <v>12</v>
      </c>
      <c r="M145">
        <v>4</v>
      </c>
      <c r="N145" t="s">
        <v>341</v>
      </c>
      <c r="O145" s="3">
        <v>42.93</v>
      </c>
      <c r="P145">
        <v>32.39</v>
      </c>
      <c r="Q145">
        <v>5.01</v>
      </c>
      <c r="R145" s="3">
        <v>5.38</v>
      </c>
      <c r="S145">
        <v>3.27</v>
      </c>
      <c r="T145">
        <v>3.05</v>
      </c>
      <c r="U145">
        <v>2081478</v>
      </c>
      <c r="V145" t="s">
        <v>338</v>
      </c>
      <c r="W145">
        <v>831</v>
      </c>
    </row>
    <row r="146" spans="1:23" ht="15">
      <c r="A146" t="s">
        <v>37</v>
      </c>
      <c r="B146">
        <v>20</v>
      </c>
      <c r="C146">
        <v>4</v>
      </c>
      <c r="D146">
        <v>100</v>
      </c>
      <c r="E146" t="s">
        <v>38</v>
      </c>
      <c r="F146">
        <v>121</v>
      </c>
      <c r="G146" s="1">
        <f>W146/F146</f>
        <v>0</v>
      </c>
      <c r="H146" t="s">
        <v>355</v>
      </c>
      <c r="I146" t="s">
        <v>336</v>
      </c>
      <c r="J146">
        <v>734</v>
      </c>
      <c r="K146">
        <v>22</v>
      </c>
      <c r="L146">
        <v>11</v>
      </c>
      <c r="M146">
        <v>23</v>
      </c>
      <c r="N146" t="s">
        <v>336</v>
      </c>
      <c r="O146">
        <v>24.4</v>
      </c>
      <c r="P146">
        <v>29.13</v>
      </c>
      <c r="Q146">
        <v>2.52</v>
      </c>
      <c r="R146">
        <v>4.44</v>
      </c>
      <c r="S146">
        <v>2.85</v>
      </c>
      <c r="T146">
        <v>2.74</v>
      </c>
      <c r="U146">
        <v>3968847</v>
      </c>
      <c r="V146" t="s">
        <v>338</v>
      </c>
      <c r="W146">
        <v>0</v>
      </c>
    </row>
    <row r="147" spans="1:23" ht="15">
      <c r="A147" t="s">
        <v>316</v>
      </c>
      <c r="B147">
        <v>40</v>
      </c>
      <c r="C147">
        <v>2</v>
      </c>
      <c r="D147">
        <v>100</v>
      </c>
      <c r="E147" t="s">
        <v>8</v>
      </c>
      <c r="F147">
        <v>141</v>
      </c>
      <c r="G147" s="1">
        <f>W147/F147</f>
        <v>0</v>
      </c>
      <c r="H147" t="s">
        <v>586</v>
      </c>
      <c r="I147" t="s">
        <v>336</v>
      </c>
      <c r="J147">
        <v>730</v>
      </c>
      <c r="M147">
        <v>8</v>
      </c>
      <c r="N147" t="s">
        <v>336</v>
      </c>
      <c r="O147" s="3">
        <v>39.86</v>
      </c>
      <c r="P147">
        <v>28.06</v>
      </c>
      <c r="Q147">
        <v>4.33</v>
      </c>
      <c r="R147" s="3">
        <v>5.17</v>
      </c>
      <c r="S147">
        <v>2.9</v>
      </c>
      <c r="T147">
        <v>2.78</v>
      </c>
      <c r="U147">
        <v>1097334</v>
      </c>
      <c r="V147">
        <v>66949</v>
      </c>
      <c r="W147">
        <v>0</v>
      </c>
    </row>
    <row r="148" spans="1:23" ht="15">
      <c r="A148" t="s">
        <v>310</v>
      </c>
      <c r="B148">
        <v>20</v>
      </c>
      <c r="C148">
        <v>2</v>
      </c>
      <c r="D148" t="s">
        <v>15</v>
      </c>
      <c r="E148" t="s">
        <v>112</v>
      </c>
      <c r="F148">
        <v>88</v>
      </c>
      <c r="G148" s="2">
        <f>W148/F148</f>
        <v>10.795454545454545</v>
      </c>
      <c r="H148" t="s">
        <v>580</v>
      </c>
      <c r="I148" t="s">
        <v>336</v>
      </c>
      <c r="J148">
        <v>711</v>
      </c>
      <c r="M148">
        <v>19</v>
      </c>
      <c r="N148" t="s">
        <v>336</v>
      </c>
      <c r="O148" s="3">
        <v>48.77</v>
      </c>
      <c r="P148">
        <v>38.45</v>
      </c>
      <c r="Q148">
        <v>4.71</v>
      </c>
      <c r="R148" s="3">
        <v>5.29</v>
      </c>
      <c r="S148">
        <v>3.14</v>
      </c>
      <c r="T148">
        <v>2.89</v>
      </c>
      <c r="U148">
        <v>1048675</v>
      </c>
      <c r="V148" t="s">
        <v>338</v>
      </c>
      <c r="W148">
        <v>950</v>
      </c>
    </row>
    <row r="149" spans="1:23" ht="15">
      <c r="A149" t="s">
        <v>254</v>
      </c>
      <c r="B149">
        <v>90</v>
      </c>
      <c r="C149">
        <v>1</v>
      </c>
      <c r="D149">
        <v>100</v>
      </c>
      <c r="E149" t="s">
        <v>43</v>
      </c>
      <c r="F149">
        <v>198</v>
      </c>
      <c r="G149" s="1">
        <f>W149/F149</f>
        <v>0</v>
      </c>
      <c r="H149" t="s">
        <v>528</v>
      </c>
      <c r="I149" t="s">
        <v>336</v>
      </c>
      <c r="J149">
        <v>708</v>
      </c>
      <c r="M149">
        <v>10</v>
      </c>
      <c r="N149" t="s">
        <v>336</v>
      </c>
      <c r="O149" s="3">
        <v>49.23</v>
      </c>
      <c r="P149">
        <v>39.01</v>
      </c>
      <c r="Q149">
        <v>5.41</v>
      </c>
      <c r="R149" s="3">
        <v>5.59</v>
      </c>
      <c r="S149">
        <v>3.61</v>
      </c>
      <c r="T149">
        <v>3.42</v>
      </c>
      <c r="U149">
        <v>1846443</v>
      </c>
      <c r="V149">
        <v>85858</v>
      </c>
      <c r="W149">
        <v>0</v>
      </c>
    </row>
    <row r="150" spans="1:23" ht="15">
      <c r="A150" t="s">
        <v>287</v>
      </c>
      <c r="B150">
        <v>550</v>
      </c>
      <c r="C150">
        <v>3</v>
      </c>
      <c r="D150">
        <v>100</v>
      </c>
      <c r="E150" t="s">
        <v>51</v>
      </c>
      <c r="F150">
        <v>348</v>
      </c>
      <c r="G150" s="2">
        <f>W150/F150</f>
        <v>203.1494252873563</v>
      </c>
      <c r="H150" t="s">
        <v>557</v>
      </c>
      <c r="I150" s="5" t="s">
        <v>341</v>
      </c>
      <c r="J150" s="4">
        <v>49814</v>
      </c>
      <c r="M150">
        <v>930</v>
      </c>
      <c r="N150" t="s">
        <v>341</v>
      </c>
      <c r="O150" s="3">
        <v>43.81</v>
      </c>
      <c r="P150">
        <v>48.42</v>
      </c>
      <c r="Q150">
        <v>2.56</v>
      </c>
      <c r="R150">
        <v>3.94</v>
      </c>
      <c r="S150">
        <v>5.24</v>
      </c>
      <c r="T150">
        <v>4</v>
      </c>
      <c r="U150">
        <v>163284</v>
      </c>
      <c r="V150">
        <v>8084</v>
      </c>
      <c r="W150">
        <v>70696</v>
      </c>
    </row>
    <row r="151" spans="1:23" ht="15">
      <c r="A151" t="s">
        <v>281</v>
      </c>
      <c r="B151">
        <v>50</v>
      </c>
      <c r="C151">
        <v>1</v>
      </c>
      <c r="D151" t="s">
        <v>15</v>
      </c>
      <c r="E151" t="s">
        <v>192</v>
      </c>
      <c r="F151">
        <v>275</v>
      </c>
      <c r="G151" s="2">
        <f>W151/F151</f>
        <v>37.301818181818184</v>
      </c>
      <c r="H151" t="s">
        <v>552</v>
      </c>
      <c r="I151" t="s">
        <v>336</v>
      </c>
      <c r="J151">
        <v>681</v>
      </c>
      <c r="M151">
        <v>62</v>
      </c>
      <c r="N151" t="s">
        <v>336</v>
      </c>
      <c r="O151" s="3">
        <v>44.97</v>
      </c>
      <c r="P151">
        <v>34.3</v>
      </c>
      <c r="Q151">
        <v>5.39</v>
      </c>
      <c r="R151" s="3">
        <v>5.58</v>
      </c>
      <c r="S151">
        <v>4.19</v>
      </c>
      <c r="T151">
        <v>3.89</v>
      </c>
      <c r="U151">
        <v>236611</v>
      </c>
      <c r="V151">
        <v>12183</v>
      </c>
      <c r="W151">
        <v>10258</v>
      </c>
    </row>
    <row r="152" spans="1:23" ht="15">
      <c r="A152" t="s">
        <v>178</v>
      </c>
      <c r="B152">
        <v>80</v>
      </c>
      <c r="C152">
        <v>2</v>
      </c>
      <c r="D152">
        <v>100</v>
      </c>
      <c r="E152" t="s">
        <v>31</v>
      </c>
      <c r="F152">
        <v>219</v>
      </c>
      <c r="G152" s="2">
        <f>W152/F152</f>
        <v>9.986301369863014</v>
      </c>
      <c r="H152" t="s">
        <v>460</v>
      </c>
      <c r="I152" t="s">
        <v>336</v>
      </c>
      <c r="J152">
        <v>675</v>
      </c>
      <c r="K152">
        <v>21</v>
      </c>
      <c r="L152">
        <v>16</v>
      </c>
      <c r="M152">
        <v>21</v>
      </c>
      <c r="N152" t="s">
        <v>336</v>
      </c>
      <c r="O152" s="3">
        <v>42.43</v>
      </c>
      <c r="P152">
        <v>38.23</v>
      </c>
      <c r="Q152">
        <v>5.73</v>
      </c>
      <c r="R152" s="3">
        <v>5.7</v>
      </c>
      <c r="S152">
        <v>4.23</v>
      </c>
      <c r="T152">
        <v>3.69</v>
      </c>
      <c r="U152">
        <v>610445</v>
      </c>
      <c r="V152">
        <v>69513</v>
      </c>
      <c r="W152">
        <v>2187</v>
      </c>
    </row>
    <row r="153" spans="1:23" ht="15">
      <c r="A153" t="s">
        <v>25</v>
      </c>
      <c r="B153">
        <v>20</v>
      </c>
      <c r="C153">
        <v>2</v>
      </c>
      <c r="D153">
        <v>100</v>
      </c>
      <c r="E153" t="s">
        <v>26</v>
      </c>
      <c r="F153">
        <v>143</v>
      </c>
      <c r="G153" s="2">
        <f>W153/F153</f>
        <v>88.95104895104895</v>
      </c>
      <c r="H153" t="s">
        <v>347</v>
      </c>
      <c r="I153" t="s">
        <v>336</v>
      </c>
      <c r="J153">
        <v>670</v>
      </c>
      <c r="K153">
        <v>29</v>
      </c>
      <c r="L153">
        <v>8</v>
      </c>
      <c r="M153">
        <v>54</v>
      </c>
      <c r="N153" t="s">
        <v>336</v>
      </c>
      <c r="O153">
        <v>31.07</v>
      </c>
      <c r="P153">
        <v>36.23</v>
      </c>
      <c r="Q153">
        <v>0</v>
      </c>
      <c r="R153">
        <v>0</v>
      </c>
      <c r="S153">
        <v>3.03</v>
      </c>
      <c r="T153">
        <v>3.5</v>
      </c>
      <c r="U153">
        <v>1801814</v>
      </c>
      <c r="V153" t="s">
        <v>338</v>
      </c>
      <c r="W153">
        <v>12720</v>
      </c>
    </row>
    <row r="154" spans="1:23" ht="15">
      <c r="A154" t="s">
        <v>165</v>
      </c>
      <c r="B154">
        <v>30</v>
      </c>
      <c r="C154">
        <v>2</v>
      </c>
      <c r="D154">
        <v>97</v>
      </c>
      <c r="E154" t="s">
        <v>45</v>
      </c>
      <c r="F154">
        <v>120</v>
      </c>
      <c r="G154" s="2">
        <f>W154/F154</f>
        <v>367.7</v>
      </c>
      <c r="H154" t="s">
        <v>448</v>
      </c>
      <c r="I154" t="s">
        <v>336</v>
      </c>
      <c r="J154">
        <v>660</v>
      </c>
      <c r="K154">
        <v>14</v>
      </c>
      <c r="L154">
        <v>12</v>
      </c>
      <c r="M154">
        <v>201</v>
      </c>
      <c r="N154" t="s">
        <v>336</v>
      </c>
      <c r="O154">
        <v>35.57</v>
      </c>
      <c r="P154">
        <v>27.25</v>
      </c>
      <c r="Q154">
        <v>4.56</v>
      </c>
      <c r="R154" s="3">
        <v>5.32</v>
      </c>
      <c r="S154">
        <v>3.09</v>
      </c>
      <c r="T154">
        <v>2.86</v>
      </c>
      <c r="U154">
        <v>813192</v>
      </c>
      <c r="V154">
        <v>55713</v>
      </c>
      <c r="W154">
        <v>44124</v>
      </c>
    </row>
    <row r="155" spans="1:23" ht="15">
      <c r="A155" t="s">
        <v>248</v>
      </c>
      <c r="B155">
        <v>90</v>
      </c>
      <c r="C155">
        <v>0</v>
      </c>
      <c r="D155">
        <v>91</v>
      </c>
      <c r="E155" t="s">
        <v>138</v>
      </c>
      <c r="F155">
        <v>329</v>
      </c>
      <c r="G155" s="1">
        <f>W155/F155</f>
        <v>0.0243161094224924</v>
      </c>
      <c r="H155" t="s">
        <v>522</v>
      </c>
      <c r="I155" s="5" t="s">
        <v>341</v>
      </c>
      <c r="J155" s="4">
        <v>47351</v>
      </c>
      <c r="M155">
        <v>249</v>
      </c>
      <c r="N155" t="s">
        <v>341</v>
      </c>
      <c r="O155" s="3">
        <v>47.74</v>
      </c>
      <c r="P155">
        <v>37.39</v>
      </c>
      <c r="Q155">
        <v>5.18</v>
      </c>
      <c r="R155" s="3">
        <v>5.43</v>
      </c>
      <c r="S155">
        <v>3.67</v>
      </c>
      <c r="T155">
        <v>3.51</v>
      </c>
      <c r="U155">
        <v>865877</v>
      </c>
      <c r="V155">
        <v>40193</v>
      </c>
      <c r="W155">
        <v>8</v>
      </c>
    </row>
    <row r="156" spans="1:23" ht="15">
      <c r="A156" t="s">
        <v>154</v>
      </c>
      <c r="B156">
        <v>30</v>
      </c>
      <c r="C156">
        <v>1</v>
      </c>
      <c r="D156">
        <v>97</v>
      </c>
      <c r="E156" t="s">
        <v>148</v>
      </c>
      <c r="F156">
        <v>94</v>
      </c>
      <c r="G156" s="2">
        <f>W156/F156</f>
        <v>62.670212765957444</v>
      </c>
      <c r="H156" t="s">
        <v>438</v>
      </c>
      <c r="I156" t="s">
        <v>336</v>
      </c>
      <c r="J156">
        <v>650</v>
      </c>
      <c r="K156">
        <v>12</v>
      </c>
      <c r="L156">
        <v>7</v>
      </c>
      <c r="M156">
        <v>139</v>
      </c>
      <c r="N156" t="s">
        <v>336</v>
      </c>
      <c r="O156" s="3">
        <v>41.1</v>
      </c>
      <c r="P156">
        <v>29.66</v>
      </c>
      <c r="Q156">
        <v>3.76</v>
      </c>
      <c r="R156">
        <v>4.94</v>
      </c>
      <c r="S156">
        <v>2.98</v>
      </c>
      <c r="T156">
        <v>2.96</v>
      </c>
      <c r="U156">
        <v>1088041</v>
      </c>
      <c r="V156">
        <v>100032</v>
      </c>
      <c r="W156">
        <v>5891</v>
      </c>
    </row>
    <row r="157" spans="1:23" ht="15">
      <c r="A157" t="s">
        <v>105</v>
      </c>
      <c r="B157">
        <v>30</v>
      </c>
      <c r="C157">
        <v>2</v>
      </c>
      <c r="D157">
        <v>100</v>
      </c>
      <c r="E157" t="s">
        <v>26</v>
      </c>
      <c r="F157">
        <v>97</v>
      </c>
      <c r="G157" s="1">
        <f>W157/F157</f>
        <v>0</v>
      </c>
      <c r="H157" t="s">
        <v>401</v>
      </c>
      <c r="I157" t="s">
        <v>336</v>
      </c>
      <c r="J157">
        <v>644</v>
      </c>
      <c r="K157">
        <v>25</v>
      </c>
      <c r="L157">
        <v>13</v>
      </c>
      <c r="M157">
        <v>3</v>
      </c>
      <c r="N157" t="s">
        <v>336</v>
      </c>
      <c r="O157" s="3">
        <v>54.71</v>
      </c>
      <c r="P157">
        <v>45.52</v>
      </c>
      <c r="Q157">
        <v>4.89</v>
      </c>
      <c r="R157" s="3">
        <v>5.45</v>
      </c>
      <c r="S157">
        <v>3.38</v>
      </c>
      <c r="T157">
        <v>3.02</v>
      </c>
      <c r="U157">
        <v>1757812</v>
      </c>
      <c r="V157">
        <v>93556</v>
      </c>
      <c r="W157">
        <v>0</v>
      </c>
    </row>
    <row r="158" spans="1:23" ht="15">
      <c r="A158" t="s">
        <v>309</v>
      </c>
      <c r="B158">
        <v>60</v>
      </c>
      <c r="C158">
        <v>2</v>
      </c>
      <c r="D158">
        <v>100</v>
      </c>
      <c r="E158" t="s">
        <v>51</v>
      </c>
      <c r="F158">
        <v>160</v>
      </c>
      <c r="G158" s="1">
        <f>W158/F158</f>
        <v>0</v>
      </c>
      <c r="H158" t="s">
        <v>579</v>
      </c>
      <c r="I158" t="s">
        <v>336</v>
      </c>
      <c r="J158">
        <v>635</v>
      </c>
      <c r="M158">
        <v>265</v>
      </c>
      <c r="N158" t="s">
        <v>336</v>
      </c>
      <c r="O158" s="3">
        <v>43.71</v>
      </c>
      <c r="P158">
        <v>32.63</v>
      </c>
      <c r="Q158">
        <v>2.77</v>
      </c>
      <c r="R158">
        <v>4.7</v>
      </c>
      <c r="S158">
        <v>2.79</v>
      </c>
      <c r="T158">
        <v>2.55</v>
      </c>
      <c r="U158">
        <v>774512</v>
      </c>
      <c r="V158">
        <v>73056</v>
      </c>
      <c r="W158">
        <v>0</v>
      </c>
    </row>
    <row r="159" spans="1:23" ht="15">
      <c r="A159" t="s">
        <v>211</v>
      </c>
      <c r="B159">
        <v>30</v>
      </c>
      <c r="C159">
        <v>3</v>
      </c>
      <c r="D159">
        <v>6</v>
      </c>
      <c r="E159" t="s">
        <v>177</v>
      </c>
      <c r="F159">
        <v>110</v>
      </c>
      <c r="G159" s="1">
        <f>W159/F159</f>
        <v>0</v>
      </c>
      <c r="H159" t="s">
        <v>488</v>
      </c>
      <c r="I159" t="s">
        <v>336</v>
      </c>
      <c r="J159">
        <v>624</v>
      </c>
      <c r="K159">
        <v>23</v>
      </c>
      <c r="L159">
        <v>26</v>
      </c>
      <c r="M159">
        <v>183</v>
      </c>
      <c r="N159" t="s">
        <v>336</v>
      </c>
      <c r="O159" s="3">
        <v>44.86</v>
      </c>
      <c r="P159">
        <v>40.05</v>
      </c>
      <c r="Q159">
        <v>4.42</v>
      </c>
      <c r="R159" s="3">
        <v>5.35</v>
      </c>
      <c r="S159">
        <v>4.57</v>
      </c>
      <c r="T159">
        <v>4.33</v>
      </c>
      <c r="U159">
        <v>1744400</v>
      </c>
      <c r="V159" t="s">
        <v>338</v>
      </c>
      <c r="W159">
        <v>0</v>
      </c>
    </row>
    <row r="160" spans="1:23" ht="15">
      <c r="A160" t="s">
        <v>108</v>
      </c>
      <c r="B160">
        <v>20</v>
      </c>
      <c r="C160">
        <v>3</v>
      </c>
      <c r="D160">
        <v>100</v>
      </c>
      <c r="E160" t="s">
        <v>109</v>
      </c>
      <c r="F160">
        <v>119</v>
      </c>
      <c r="G160" s="1">
        <f>W160/F160</f>
        <v>0.13445378151260504</v>
      </c>
      <c r="H160" t="s">
        <v>403</v>
      </c>
      <c r="I160" t="s">
        <v>336</v>
      </c>
      <c r="J160">
        <v>624</v>
      </c>
      <c r="K160">
        <v>25</v>
      </c>
      <c r="L160">
        <v>17</v>
      </c>
      <c r="M160">
        <v>304</v>
      </c>
      <c r="N160" t="s">
        <v>336</v>
      </c>
      <c r="O160">
        <v>36.44</v>
      </c>
      <c r="P160">
        <v>25.44</v>
      </c>
      <c r="Q160">
        <v>4.71</v>
      </c>
      <c r="R160" s="3">
        <v>5.41</v>
      </c>
      <c r="S160">
        <v>3.3</v>
      </c>
      <c r="T160">
        <v>2.97</v>
      </c>
      <c r="U160">
        <v>903303</v>
      </c>
      <c r="V160">
        <v>77125</v>
      </c>
      <c r="W160">
        <v>16</v>
      </c>
    </row>
    <row r="161" spans="1:23" ht="15">
      <c r="A161" t="s">
        <v>245</v>
      </c>
      <c r="B161">
        <v>250</v>
      </c>
      <c r="C161">
        <v>5</v>
      </c>
      <c r="D161">
        <v>91</v>
      </c>
      <c r="E161" t="s">
        <v>89</v>
      </c>
      <c r="F161">
        <v>275</v>
      </c>
      <c r="G161" s="1">
        <f>W161/F161</f>
        <v>0</v>
      </c>
      <c r="H161" t="s">
        <v>519</v>
      </c>
      <c r="I161" s="5" t="s">
        <v>341</v>
      </c>
      <c r="J161" s="4">
        <v>45337</v>
      </c>
      <c r="M161">
        <v>753</v>
      </c>
      <c r="N161" t="s">
        <v>336</v>
      </c>
      <c r="O161">
        <v>30.96</v>
      </c>
      <c r="P161">
        <v>39.41</v>
      </c>
      <c r="Q161">
        <v>3.94</v>
      </c>
      <c r="R161" s="3">
        <v>5.19</v>
      </c>
      <c r="S161">
        <v>3.52</v>
      </c>
      <c r="T161">
        <v>3.16</v>
      </c>
      <c r="U161">
        <v>257161</v>
      </c>
      <c r="V161">
        <v>1619</v>
      </c>
      <c r="W161">
        <v>0</v>
      </c>
    </row>
    <row r="162" spans="1:23" ht="15">
      <c r="A162" t="s">
        <v>140</v>
      </c>
      <c r="B162">
        <v>40</v>
      </c>
      <c r="C162">
        <v>1</v>
      </c>
      <c r="D162">
        <v>98</v>
      </c>
      <c r="E162" t="s">
        <v>78</v>
      </c>
      <c r="F162">
        <v>110</v>
      </c>
      <c r="G162" s="1">
        <f>W162/F162</f>
        <v>5.027272727272727</v>
      </c>
      <c r="H162" t="s">
        <v>427</v>
      </c>
      <c r="I162" t="s">
        <v>336</v>
      </c>
      <c r="J162">
        <v>588</v>
      </c>
      <c r="K162">
        <v>24</v>
      </c>
      <c r="L162">
        <v>9</v>
      </c>
      <c r="M162">
        <v>67</v>
      </c>
      <c r="N162" t="s">
        <v>336</v>
      </c>
      <c r="O162" s="3">
        <v>48.73</v>
      </c>
      <c r="P162">
        <v>38.54</v>
      </c>
      <c r="Q162">
        <v>4.69</v>
      </c>
      <c r="R162" s="3">
        <v>5.38</v>
      </c>
      <c r="S162">
        <v>3.7</v>
      </c>
      <c r="T162">
        <v>3.5</v>
      </c>
      <c r="U162">
        <v>1713152</v>
      </c>
      <c r="V162">
        <v>142846</v>
      </c>
      <c r="W162">
        <v>553</v>
      </c>
    </row>
    <row r="163" spans="1:23" ht="15">
      <c r="A163" t="s">
        <v>289</v>
      </c>
      <c r="B163">
        <v>110</v>
      </c>
      <c r="C163">
        <v>2</v>
      </c>
      <c r="D163">
        <v>99</v>
      </c>
      <c r="E163" t="s">
        <v>94</v>
      </c>
      <c r="F163">
        <v>231</v>
      </c>
      <c r="G163" s="2">
        <f>W163/F163</f>
        <v>40.62770562770563</v>
      </c>
      <c r="H163" t="s">
        <v>559</v>
      </c>
      <c r="I163" s="5" t="s">
        <v>341</v>
      </c>
      <c r="J163" s="4">
        <v>15918</v>
      </c>
      <c r="M163">
        <v>27</v>
      </c>
      <c r="N163" t="s">
        <v>336</v>
      </c>
      <c r="O163" s="3">
        <v>48.55</v>
      </c>
      <c r="P163">
        <v>40.64</v>
      </c>
      <c r="Q163">
        <v>5.15</v>
      </c>
      <c r="R163" s="3">
        <v>5.41</v>
      </c>
      <c r="S163">
        <v>3.74</v>
      </c>
      <c r="T163">
        <v>3.24</v>
      </c>
      <c r="U163">
        <v>829100</v>
      </c>
      <c r="V163">
        <v>60461</v>
      </c>
      <c r="W163">
        <v>9385</v>
      </c>
    </row>
    <row r="164" spans="1:23" ht="15">
      <c r="A164" t="s">
        <v>104</v>
      </c>
      <c r="B164">
        <v>80</v>
      </c>
      <c r="C164">
        <v>2</v>
      </c>
      <c r="D164">
        <v>99</v>
      </c>
      <c r="E164" t="s">
        <v>94</v>
      </c>
      <c r="F164">
        <v>149</v>
      </c>
      <c r="G164" s="1">
        <f>W164/F164</f>
        <v>0</v>
      </c>
      <c r="H164" t="s">
        <v>400</v>
      </c>
      <c r="I164" t="s">
        <v>336</v>
      </c>
      <c r="J164">
        <v>568</v>
      </c>
      <c r="K164">
        <v>25</v>
      </c>
      <c r="L164">
        <v>7</v>
      </c>
      <c r="M164">
        <v>11</v>
      </c>
      <c r="N164" t="s">
        <v>336</v>
      </c>
      <c r="O164" s="3">
        <v>49.97</v>
      </c>
      <c r="P164">
        <v>39.88</v>
      </c>
      <c r="Q164">
        <v>5.02</v>
      </c>
      <c r="R164" s="3">
        <v>5.47</v>
      </c>
      <c r="S164">
        <v>4.32</v>
      </c>
      <c r="T164">
        <v>3.77</v>
      </c>
      <c r="U164">
        <v>1328659</v>
      </c>
      <c r="V164">
        <v>136677</v>
      </c>
      <c r="W164">
        <v>0</v>
      </c>
    </row>
    <row r="165" spans="1:23" ht="15">
      <c r="A165" t="s">
        <v>307</v>
      </c>
      <c r="B165">
        <v>30</v>
      </c>
      <c r="C165">
        <v>2</v>
      </c>
      <c r="D165">
        <v>100</v>
      </c>
      <c r="E165" t="s">
        <v>103</v>
      </c>
      <c r="F165">
        <v>99</v>
      </c>
      <c r="G165" s="1">
        <f>W165/F165</f>
        <v>5.595959595959596</v>
      </c>
      <c r="H165" t="s">
        <v>577</v>
      </c>
      <c r="I165" t="s">
        <v>336</v>
      </c>
      <c r="J165">
        <v>563</v>
      </c>
      <c r="M165">
        <v>2</v>
      </c>
      <c r="N165" t="s">
        <v>336</v>
      </c>
      <c r="O165" s="3">
        <v>42.75</v>
      </c>
      <c r="P165">
        <v>31.33</v>
      </c>
      <c r="Q165">
        <v>4.91</v>
      </c>
      <c r="R165" s="3">
        <v>5.36</v>
      </c>
      <c r="S165">
        <v>3.48</v>
      </c>
      <c r="T165">
        <v>3.4</v>
      </c>
      <c r="U165">
        <v>3555614</v>
      </c>
      <c r="V165" t="s">
        <v>338</v>
      </c>
      <c r="W165">
        <v>554</v>
      </c>
    </row>
    <row r="166" spans="1:23" ht="15">
      <c r="A166" t="s">
        <v>82</v>
      </c>
      <c r="B166">
        <v>40</v>
      </c>
      <c r="C166">
        <v>3</v>
      </c>
      <c r="D166">
        <v>98</v>
      </c>
      <c r="E166" t="s">
        <v>10</v>
      </c>
      <c r="F166">
        <v>127</v>
      </c>
      <c r="G166" s="1">
        <f>W166/F166</f>
        <v>0</v>
      </c>
      <c r="H166" t="s">
        <v>382</v>
      </c>
      <c r="I166" t="s">
        <v>336</v>
      </c>
      <c r="J166">
        <v>554</v>
      </c>
      <c r="K166">
        <v>26</v>
      </c>
      <c r="L166">
        <v>8</v>
      </c>
      <c r="M166" t="s">
        <v>338</v>
      </c>
      <c r="N166" t="s">
        <v>336</v>
      </c>
      <c r="O166" s="3">
        <v>42.77</v>
      </c>
      <c r="P166">
        <v>35.15</v>
      </c>
      <c r="Q166">
        <v>4.65</v>
      </c>
      <c r="R166" s="3">
        <v>5.17</v>
      </c>
      <c r="S166">
        <v>3.38</v>
      </c>
      <c r="T166">
        <v>3.15</v>
      </c>
      <c r="U166">
        <v>592320</v>
      </c>
      <c r="V166">
        <v>67478</v>
      </c>
      <c r="W166">
        <v>0</v>
      </c>
    </row>
    <row r="167" spans="1:23" ht="15">
      <c r="A167" t="s">
        <v>308</v>
      </c>
      <c r="B167">
        <v>190</v>
      </c>
      <c r="C167">
        <v>2</v>
      </c>
      <c r="D167">
        <v>100</v>
      </c>
      <c r="E167" t="s">
        <v>6</v>
      </c>
      <c r="F167">
        <v>231</v>
      </c>
      <c r="G167" s="1">
        <f>W167/F167</f>
        <v>0</v>
      </c>
      <c r="H167" t="s">
        <v>578</v>
      </c>
      <c r="I167" s="5" t="s">
        <v>341</v>
      </c>
      <c r="J167" s="4">
        <v>15672</v>
      </c>
      <c r="M167">
        <v>39</v>
      </c>
      <c r="N167" t="s">
        <v>336</v>
      </c>
      <c r="O167" s="3">
        <v>45.53</v>
      </c>
      <c r="P167">
        <v>41.8</v>
      </c>
      <c r="Q167">
        <v>4.62</v>
      </c>
      <c r="R167" s="3">
        <v>5.24</v>
      </c>
      <c r="S167">
        <v>3.93</v>
      </c>
      <c r="T167">
        <v>3.54</v>
      </c>
      <c r="U167">
        <v>1112088</v>
      </c>
      <c r="V167" t="s">
        <v>338</v>
      </c>
      <c r="W167">
        <v>0</v>
      </c>
    </row>
    <row r="168" spans="1:23" ht="15">
      <c r="A168" t="s">
        <v>156</v>
      </c>
      <c r="B168">
        <v>80</v>
      </c>
      <c r="C168">
        <v>1</v>
      </c>
      <c r="D168">
        <v>90</v>
      </c>
      <c r="E168" t="s">
        <v>101</v>
      </c>
      <c r="F168">
        <v>187</v>
      </c>
      <c r="G168" s="1">
        <f>W168/F168</f>
        <v>0</v>
      </c>
      <c r="H168" t="s">
        <v>440</v>
      </c>
      <c r="I168" t="s">
        <v>336</v>
      </c>
      <c r="J168">
        <v>532</v>
      </c>
      <c r="K168">
        <v>18</v>
      </c>
      <c r="L168">
        <v>6</v>
      </c>
      <c r="M168">
        <v>4</v>
      </c>
      <c r="N168" t="s">
        <v>336</v>
      </c>
      <c r="O168" s="3">
        <v>49.73</v>
      </c>
      <c r="P168">
        <v>39.62</v>
      </c>
      <c r="Q168">
        <v>5.14</v>
      </c>
      <c r="R168" s="3">
        <v>5.51</v>
      </c>
      <c r="S168">
        <v>3.5</v>
      </c>
      <c r="T168">
        <v>3.22</v>
      </c>
      <c r="U168">
        <v>2619810</v>
      </c>
      <c r="V168">
        <v>4661</v>
      </c>
      <c r="W168">
        <v>0</v>
      </c>
    </row>
    <row r="169" spans="1:23" ht="15">
      <c r="A169" t="s">
        <v>268</v>
      </c>
      <c r="B169">
        <v>30</v>
      </c>
      <c r="C169">
        <v>2</v>
      </c>
      <c r="D169">
        <v>100</v>
      </c>
      <c r="E169" t="s">
        <v>94</v>
      </c>
      <c r="F169">
        <v>193</v>
      </c>
      <c r="G169" s="2">
        <f>W169/F169</f>
        <v>13.694300518134716</v>
      </c>
      <c r="H169" t="s">
        <v>541</v>
      </c>
      <c r="I169" t="s">
        <v>336</v>
      </c>
      <c r="J169">
        <v>525</v>
      </c>
      <c r="M169">
        <v>8</v>
      </c>
      <c r="N169" t="s">
        <v>336</v>
      </c>
      <c r="O169">
        <v>33.87</v>
      </c>
      <c r="P169">
        <v>27.32</v>
      </c>
      <c r="Q169">
        <v>0.16</v>
      </c>
      <c r="R169">
        <v>0</v>
      </c>
      <c r="S169">
        <v>3.24</v>
      </c>
      <c r="T169">
        <v>2.46</v>
      </c>
      <c r="U169">
        <v>1078795</v>
      </c>
      <c r="V169">
        <v>80596</v>
      </c>
      <c r="W169">
        <v>2643</v>
      </c>
    </row>
    <row r="170" spans="1:23" ht="15">
      <c r="A170" t="s">
        <v>313</v>
      </c>
      <c r="B170">
        <v>50</v>
      </c>
      <c r="C170">
        <v>2</v>
      </c>
      <c r="D170">
        <v>100</v>
      </c>
      <c r="E170" t="s">
        <v>16</v>
      </c>
      <c r="F170">
        <v>154</v>
      </c>
      <c r="G170" s="1">
        <f>W170/F170</f>
        <v>6.032467532467533</v>
      </c>
      <c r="H170" t="s">
        <v>583</v>
      </c>
      <c r="I170" t="s">
        <v>336</v>
      </c>
      <c r="J170">
        <v>521</v>
      </c>
      <c r="M170">
        <v>6</v>
      </c>
      <c r="N170" t="s">
        <v>336</v>
      </c>
      <c r="O170" s="3">
        <v>48.19</v>
      </c>
      <c r="P170">
        <v>37.76</v>
      </c>
      <c r="Q170">
        <v>5.22</v>
      </c>
      <c r="R170" s="3">
        <v>5.54</v>
      </c>
      <c r="S170">
        <v>4.08</v>
      </c>
      <c r="T170">
        <v>4.4</v>
      </c>
      <c r="U170">
        <v>2559051</v>
      </c>
      <c r="V170" t="s">
        <v>338</v>
      </c>
      <c r="W170">
        <v>929</v>
      </c>
    </row>
    <row r="171" spans="1:23" ht="15">
      <c r="A171" t="s">
        <v>183</v>
      </c>
      <c r="B171">
        <v>20</v>
      </c>
      <c r="C171">
        <v>1</v>
      </c>
      <c r="D171">
        <v>100</v>
      </c>
      <c r="E171" t="s">
        <v>148</v>
      </c>
      <c r="F171">
        <v>110</v>
      </c>
      <c r="G171" s="1">
        <f>W171/F171</f>
        <v>0</v>
      </c>
      <c r="H171" t="s">
        <v>465</v>
      </c>
      <c r="I171" t="s">
        <v>336</v>
      </c>
      <c r="J171">
        <v>518</v>
      </c>
      <c r="K171">
        <v>17</v>
      </c>
      <c r="L171">
        <v>9</v>
      </c>
      <c r="M171">
        <v>6</v>
      </c>
      <c r="N171" t="s">
        <v>336</v>
      </c>
      <c r="O171">
        <v>18</v>
      </c>
      <c r="P171">
        <v>21.01</v>
      </c>
      <c r="Q171">
        <v>2.31</v>
      </c>
      <c r="R171">
        <v>3.44</v>
      </c>
      <c r="S171">
        <v>2.43</v>
      </c>
      <c r="T171">
        <v>2.17</v>
      </c>
      <c r="U171">
        <v>1847700</v>
      </c>
      <c r="V171">
        <v>136885</v>
      </c>
      <c r="W171">
        <v>0</v>
      </c>
    </row>
    <row r="172" spans="1:23" ht="15">
      <c r="A172" t="s">
        <v>9</v>
      </c>
      <c r="B172">
        <v>120</v>
      </c>
      <c r="C172">
        <v>2</v>
      </c>
      <c r="D172">
        <v>100</v>
      </c>
      <c r="E172" t="s">
        <v>10</v>
      </c>
      <c r="F172">
        <v>193</v>
      </c>
      <c r="G172" s="2">
        <f>W172/F172</f>
        <v>14.357512953367875</v>
      </c>
      <c r="H172" t="s">
        <v>339</v>
      </c>
      <c r="I172" t="s">
        <v>336</v>
      </c>
      <c r="J172">
        <v>498</v>
      </c>
      <c r="K172">
        <v>30</v>
      </c>
      <c r="L172">
        <v>6</v>
      </c>
      <c r="M172">
        <v>23</v>
      </c>
      <c r="N172" t="s">
        <v>336</v>
      </c>
      <c r="O172" s="3">
        <v>50.12</v>
      </c>
      <c r="P172">
        <v>40.05</v>
      </c>
      <c r="Q172">
        <v>5.14</v>
      </c>
      <c r="R172" s="3">
        <v>5.62</v>
      </c>
      <c r="S172">
        <v>3.89</v>
      </c>
      <c r="T172">
        <v>3.66</v>
      </c>
      <c r="U172">
        <v>1010333</v>
      </c>
      <c r="V172">
        <v>93651</v>
      </c>
      <c r="W172">
        <v>2771</v>
      </c>
    </row>
    <row r="173" spans="1:23" ht="15">
      <c r="A173" t="s">
        <v>241</v>
      </c>
      <c r="B173">
        <v>50</v>
      </c>
      <c r="C173">
        <v>3</v>
      </c>
      <c r="D173">
        <v>100</v>
      </c>
      <c r="E173" t="s">
        <v>43</v>
      </c>
      <c r="F173">
        <v>165</v>
      </c>
      <c r="G173" s="1">
        <f>W173/F173</f>
        <v>0</v>
      </c>
      <c r="H173" t="s">
        <v>516</v>
      </c>
      <c r="I173" t="s">
        <v>336</v>
      </c>
      <c r="J173">
        <v>493</v>
      </c>
      <c r="K173">
        <v>19</v>
      </c>
      <c r="L173">
        <v>10</v>
      </c>
      <c r="M173">
        <v>31</v>
      </c>
      <c r="N173" t="s">
        <v>336</v>
      </c>
      <c r="O173">
        <v>30.78</v>
      </c>
      <c r="P173">
        <v>27.82</v>
      </c>
      <c r="Q173">
        <v>4.68</v>
      </c>
      <c r="R173" s="3">
        <v>5.03</v>
      </c>
      <c r="S173">
        <v>3.1</v>
      </c>
      <c r="T173">
        <v>2.86</v>
      </c>
      <c r="U173">
        <v>4516123</v>
      </c>
      <c r="V173" t="s">
        <v>338</v>
      </c>
      <c r="W173">
        <v>0</v>
      </c>
    </row>
    <row r="174" spans="1:23" ht="15">
      <c r="A174" t="s">
        <v>27</v>
      </c>
      <c r="B174">
        <v>20</v>
      </c>
      <c r="C174">
        <v>2</v>
      </c>
      <c r="D174">
        <v>100</v>
      </c>
      <c r="E174" t="s">
        <v>28</v>
      </c>
      <c r="F174">
        <v>122</v>
      </c>
      <c r="G174" s="1">
        <f>W174/F174</f>
        <v>0</v>
      </c>
      <c r="H174" t="s">
        <v>348</v>
      </c>
      <c r="I174" t="s">
        <v>336</v>
      </c>
      <c r="J174">
        <v>481</v>
      </c>
      <c r="K174">
        <v>24</v>
      </c>
      <c r="L174">
        <v>13</v>
      </c>
      <c r="M174">
        <v>1</v>
      </c>
      <c r="N174" t="s">
        <v>336</v>
      </c>
      <c r="O174">
        <v>35.68</v>
      </c>
      <c r="P174">
        <v>23.39</v>
      </c>
      <c r="Q174">
        <v>5.05</v>
      </c>
      <c r="R174" s="3">
        <v>5.44</v>
      </c>
      <c r="S174">
        <v>2.69</v>
      </c>
      <c r="T174">
        <v>2.81</v>
      </c>
      <c r="U174">
        <v>3674830</v>
      </c>
      <c r="V174" t="s">
        <v>338</v>
      </c>
      <c r="W174">
        <v>0</v>
      </c>
    </row>
    <row r="175" spans="1:23" ht="15">
      <c r="A175" t="s">
        <v>209</v>
      </c>
      <c r="B175">
        <v>40</v>
      </c>
      <c r="C175">
        <v>2</v>
      </c>
      <c r="D175">
        <v>70</v>
      </c>
      <c r="E175" t="s">
        <v>210</v>
      </c>
      <c r="F175">
        <v>121</v>
      </c>
      <c r="G175" s="1">
        <f>W175/F175</f>
        <v>0</v>
      </c>
      <c r="H175" t="s">
        <v>487</v>
      </c>
      <c r="I175" t="s">
        <v>336</v>
      </c>
      <c r="J175">
        <v>475</v>
      </c>
      <c r="K175">
        <v>21</v>
      </c>
      <c r="L175">
        <v>13</v>
      </c>
      <c r="M175">
        <v>2</v>
      </c>
      <c r="N175" t="s">
        <v>336</v>
      </c>
      <c r="O175" s="3">
        <v>44.94</v>
      </c>
      <c r="P175">
        <v>35.92</v>
      </c>
      <c r="Q175">
        <v>4.91</v>
      </c>
      <c r="R175" s="3">
        <v>5.44</v>
      </c>
      <c r="S175">
        <v>3.69</v>
      </c>
      <c r="T175">
        <v>3.62</v>
      </c>
      <c r="U175">
        <v>2530536</v>
      </c>
      <c r="V175" t="s">
        <v>338</v>
      </c>
      <c r="W175">
        <v>0</v>
      </c>
    </row>
    <row r="176" spans="1:23" ht="15">
      <c r="A176" t="s">
        <v>269</v>
      </c>
      <c r="B176">
        <v>200</v>
      </c>
      <c r="C176">
        <v>2</v>
      </c>
      <c r="D176">
        <v>97</v>
      </c>
      <c r="E176" t="s">
        <v>8</v>
      </c>
      <c r="F176">
        <v>319</v>
      </c>
      <c r="G176" s="2">
        <f>W176/F176</f>
        <v>13.695924764890282</v>
      </c>
      <c r="H176" t="s">
        <v>542</v>
      </c>
      <c r="I176" s="5" t="s">
        <v>341</v>
      </c>
      <c r="J176" s="4">
        <v>9368</v>
      </c>
      <c r="M176">
        <v>37</v>
      </c>
      <c r="N176" t="s">
        <v>336</v>
      </c>
      <c r="O176">
        <v>35.01</v>
      </c>
      <c r="P176">
        <v>27.7</v>
      </c>
      <c r="Q176">
        <v>4.78</v>
      </c>
      <c r="R176" s="3">
        <v>5.07</v>
      </c>
      <c r="S176">
        <v>2.63</v>
      </c>
      <c r="T176">
        <v>2.53</v>
      </c>
      <c r="U176">
        <v>833021</v>
      </c>
      <c r="V176">
        <v>76419</v>
      </c>
      <c r="W176">
        <v>4369</v>
      </c>
    </row>
    <row r="177" spans="1:23" ht="15">
      <c r="A177" t="s">
        <v>279</v>
      </c>
      <c r="B177">
        <v>210</v>
      </c>
      <c r="C177">
        <v>2</v>
      </c>
      <c r="D177">
        <v>100</v>
      </c>
      <c r="E177" t="s">
        <v>280</v>
      </c>
      <c r="F177">
        <v>275</v>
      </c>
      <c r="G177" s="2">
        <f>W177/F177</f>
        <v>66.72727272727273</v>
      </c>
      <c r="H177" t="s">
        <v>551</v>
      </c>
      <c r="I177" s="5" t="s">
        <v>341</v>
      </c>
      <c r="J177" s="4">
        <v>6957</v>
      </c>
      <c r="M177">
        <v>116</v>
      </c>
      <c r="N177" t="s">
        <v>336</v>
      </c>
      <c r="O177">
        <v>34.42</v>
      </c>
      <c r="P177">
        <v>31.06</v>
      </c>
      <c r="Q177">
        <v>3.89</v>
      </c>
      <c r="R177" s="3">
        <v>5.16</v>
      </c>
      <c r="S177">
        <v>2.88</v>
      </c>
      <c r="T177">
        <v>2.85</v>
      </c>
      <c r="U177">
        <v>190964</v>
      </c>
      <c r="V177">
        <v>8318</v>
      </c>
      <c r="W177">
        <v>18350</v>
      </c>
    </row>
    <row r="178" spans="1:23" ht="15">
      <c r="A178" t="s">
        <v>131</v>
      </c>
      <c r="B178">
        <v>60</v>
      </c>
      <c r="C178">
        <v>3</v>
      </c>
      <c r="D178">
        <v>100</v>
      </c>
      <c r="E178" t="s">
        <v>132</v>
      </c>
      <c r="F178">
        <v>165</v>
      </c>
      <c r="G178" s="2">
        <f>W178/F178</f>
        <v>16.490909090909092</v>
      </c>
      <c r="H178" t="s">
        <v>420</v>
      </c>
      <c r="I178" t="s">
        <v>336</v>
      </c>
      <c r="J178">
        <v>454</v>
      </c>
      <c r="K178">
        <v>25</v>
      </c>
      <c r="L178">
        <v>14</v>
      </c>
      <c r="M178">
        <v>37</v>
      </c>
      <c r="N178" t="s">
        <v>336</v>
      </c>
      <c r="O178" s="3">
        <v>38.78</v>
      </c>
      <c r="P178">
        <v>26.67</v>
      </c>
      <c r="Q178">
        <v>4.77</v>
      </c>
      <c r="R178" s="3">
        <v>5.19</v>
      </c>
      <c r="S178">
        <v>3.15</v>
      </c>
      <c r="T178">
        <v>2.98</v>
      </c>
      <c r="U178">
        <v>2274100</v>
      </c>
      <c r="V178">
        <v>107375</v>
      </c>
      <c r="W178">
        <v>2721</v>
      </c>
    </row>
    <row r="179" spans="1:23" ht="15">
      <c r="A179" t="s">
        <v>66</v>
      </c>
      <c r="B179">
        <v>60</v>
      </c>
      <c r="C179">
        <v>2</v>
      </c>
      <c r="D179">
        <v>92</v>
      </c>
      <c r="E179" t="s">
        <v>67</v>
      </c>
      <c r="F179" t="s">
        <v>13</v>
      </c>
      <c r="G179" s="1" t="e">
        <f>W179/F179</f>
        <v>#VALUE!</v>
      </c>
      <c r="H179" t="s">
        <v>372</v>
      </c>
      <c r="I179" t="s">
        <v>336</v>
      </c>
      <c r="J179">
        <v>452</v>
      </c>
      <c r="K179">
        <v>16</v>
      </c>
      <c r="L179">
        <v>9</v>
      </c>
      <c r="M179">
        <v>25</v>
      </c>
      <c r="N179" t="s">
        <v>336</v>
      </c>
      <c r="O179" s="3">
        <v>42.1</v>
      </c>
      <c r="P179">
        <v>39.33</v>
      </c>
      <c r="Q179">
        <v>4.73</v>
      </c>
      <c r="R179" s="3">
        <v>5.1</v>
      </c>
      <c r="S179">
        <v>3.35</v>
      </c>
      <c r="T179">
        <v>3.02</v>
      </c>
      <c r="U179">
        <v>1197511</v>
      </c>
      <c r="V179" t="s">
        <v>338</v>
      </c>
      <c r="W179">
        <v>0</v>
      </c>
    </row>
    <row r="180" spans="1:23" ht="15">
      <c r="A180" t="s">
        <v>44</v>
      </c>
      <c r="B180">
        <v>40</v>
      </c>
      <c r="C180">
        <v>1</v>
      </c>
      <c r="D180" t="s">
        <v>15</v>
      </c>
      <c r="E180" t="s">
        <v>45</v>
      </c>
      <c r="F180">
        <v>231</v>
      </c>
      <c r="G180" s="1">
        <f>W180/F180</f>
        <v>0</v>
      </c>
      <c r="H180" t="s">
        <v>359</v>
      </c>
      <c r="I180" t="s">
        <v>336</v>
      </c>
      <c r="J180">
        <v>434</v>
      </c>
      <c r="K180">
        <v>24</v>
      </c>
      <c r="L180">
        <v>6</v>
      </c>
      <c r="M180">
        <v>2</v>
      </c>
      <c r="N180" t="s">
        <v>336</v>
      </c>
      <c r="O180" s="3">
        <v>40.08</v>
      </c>
      <c r="P180">
        <v>32.58</v>
      </c>
      <c r="Q180">
        <v>4.85</v>
      </c>
      <c r="R180" s="3">
        <v>5.32</v>
      </c>
      <c r="S180">
        <v>3.29</v>
      </c>
      <c r="T180">
        <v>2.57</v>
      </c>
      <c r="U180">
        <v>7732545</v>
      </c>
      <c r="V180" t="s">
        <v>338</v>
      </c>
      <c r="W180">
        <v>0</v>
      </c>
    </row>
    <row r="181" spans="1:23" ht="15">
      <c r="A181" t="s">
        <v>290</v>
      </c>
      <c r="B181">
        <v>210</v>
      </c>
      <c r="C181">
        <v>2</v>
      </c>
      <c r="D181">
        <v>100</v>
      </c>
      <c r="E181" t="s">
        <v>24</v>
      </c>
      <c r="F181">
        <v>385</v>
      </c>
      <c r="G181" s="1">
        <f>W181/F181</f>
        <v>0</v>
      </c>
      <c r="H181" t="s">
        <v>560</v>
      </c>
      <c r="I181" s="5" t="s">
        <v>341</v>
      </c>
      <c r="J181" s="4">
        <v>6170</v>
      </c>
      <c r="M181">
        <v>29</v>
      </c>
      <c r="N181" t="s">
        <v>341</v>
      </c>
      <c r="O181" s="3">
        <v>46.34</v>
      </c>
      <c r="P181">
        <v>38.71</v>
      </c>
      <c r="Q181">
        <v>3.49</v>
      </c>
      <c r="R181">
        <v>4.91</v>
      </c>
      <c r="S181">
        <v>3.77</v>
      </c>
      <c r="T181">
        <v>3.31</v>
      </c>
      <c r="U181">
        <v>1327508</v>
      </c>
      <c r="V181" t="s">
        <v>338</v>
      </c>
      <c r="W181">
        <v>0</v>
      </c>
    </row>
    <row r="182" spans="1:23" ht="15">
      <c r="A182" t="s">
        <v>147</v>
      </c>
      <c r="B182">
        <v>20</v>
      </c>
      <c r="C182">
        <v>2</v>
      </c>
      <c r="D182">
        <v>100</v>
      </c>
      <c r="E182" t="s">
        <v>148</v>
      </c>
      <c r="F182">
        <v>102</v>
      </c>
      <c r="G182" s="2">
        <f>W182/F182</f>
        <v>69.25490196078431</v>
      </c>
      <c r="H182" t="s">
        <v>433</v>
      </c>
      <c r="I182" t="s">
        <v>336</v>
      </c>
      <c r="J182">
        <v>429</v>
      </c>
      <c r="K182">
        <v>19</v>
      </c>
      <c r="L182">
        <v>9</v>
      </c>
      <c r="M182">
        <v>25</v>
      </c>
      <c r="N182" t="s">
        <v>336</v>
      </c>
      <c r="O182">
        <v>32.91</v>
      </c>
      <c r="P182">
        <v>24.55</v>
      </c>
      <c r="Q182">
        <v>4.09</v>
      </c>
      <c r="R182" s="3">
        <v>5</v>
      </c>
      <c r="S182">
        <v>3.65</v>
      </c>
      <c r="T182">
        <v>3.13</v>
      </c>
      <c r="U182">
        <v>1892890</v>
      </c>
      <c r="V182" t="s">
        <v>338</v>
      </c>
      <c r="W182">
        <v>7064</v>
      </c>
    </row>
    <row r="183" spans="1:23" ht="15">
      <c r="A183" t="s">
        <v>251</v>
      </c>
      <c r="B183">
        <v>275</v>
      </c>
      <c r="C183">
        <v>4</v>
      </c>
      <c r="D183">
        <v>99</v>
      </c>
      <c r="E183" t="s">
        <v>20</v>
      </c>
      <c r="F183">
        <v>429</v>
      </c>
      <c r="G183" s="1">
        <f>W183/F183</f>
        <v>0</v>
      </c>
      <c r="H183" t="s">
        <v>525</v>
      </c>
      <c r="I183" s="5" t="s">
        <v>341</v>
      </c>
      <c r="J183" s="4">
        <v>5698</v>
      </c>
      <c r="M183">
        <v>82</v>
      </c>
      <c r="N183" t="s">
        <v>341</v>
      </c>
      <c r="O183" s="3">
        <v>40.51</v>
      </c>
      <c r="P183">
        <v>34.57</v>
      </c>
      <c r="Q183">
        <v>4.99</v>
      </c>
      <c r="R183" s="3">
        <v>5.32</v>
      </c>
      <c r="S183">
        <v>4.02</v>
      </c>
      <c r="T183">
        <v>3.47</v>
      </c>
      <c r="U183">
        <v>169839</v>
      </c>
      <c r="V183">
        <v>786</v>
      </c>
      <c r="W183">
        <v>0</v>
      </c>
    </row>
    <row r="184" spans="1:23" ht="15">
      <c r="A184" t="s">
        <v>218</v>
      </c>
      <c r="B184">
        <v>40</v>
      </c>
      <c r="C184">
        <v>2</v>
      </c>
      <c r="D184">
        <v>96</v>
      </c>
      <c r="E184" t="s">
        <v>219</v>
      </c>
      <c r="F184">
        <v>121</v>
      </c>
      <c r="G184" s="2">
        <f>W184/F184</f>
        <v>13.479338842975206</v>
      </c>
      <c r="H184" t="s">
        <v>495</v>
      </c>
      <c r="I184" t="s">
        <v>336</v>
      </c>
      <c r="J184">
        <v>412</v>
      </c>
      <c r="K184">
        <v>26</v>
      </c>
      <c r="L184">
        <v>13</v>
      </c>
      <c r="M184">
        <v>2</v>
      </c>
      <c r="N184" t="s">
        <v>336</v>
      </c>
      <c r="O184" s="3">
        <v>51.77</v>
      </c>
      <c r="P184">
        <v>42.12</v>
      </c>
      <c r="Q184">
        <v>2.8</v>
      </c>
      <c r="R184">
        <v>4.76</v>
      </c>
      <c r="S184">
        <v>3.3</v>
      </c>
      <c r="T184">
        <v>3.2</v>
      </c>
      <c r="U184">
        <v>1349745</v>
      </c>
      <c r="V184">
        <v>101348</v>
      </c>
      <c r="W184">
        <v>1631</v>
      </c>
    </row>
    <row r="185" spans="1:23" ht="15">
      <c r="A185" t="s">
        <v>231</v>
      </c>
      <c r="B185">
        <v>30</v>
      </c>
      <c r="C185">
        <v>2</v>
      </c>
      <c r="D185" t="s">
        <v>15</v>
      </c>
      <c r="E185" t="s">
        <v>26</v>
      </c>
      <c r="F185" t="s">
        <v>13</v>
      </c>
      <c r="G185" s="1" t="e">
        <f>W185/F185</f>
        <v>#VALUE!</v>
      </c>
      <c r="H185" t="s">
        <v>507</v>
      </c>
      <c r="I185" t="s">
        <v>336</v>
      </c>
      <c r="J185">
        <v>407</v>
      </c>
      <c r="K185">
        <v>18</v>
      </c>
      <c r="L185">
        <v>6</v>
      </c>
      <c r="M185">
        <v>113</v>
      </c>
      <c r="N185" t="s">
        <v>336</v>
      </c>
      <c r="O185">
        <v>33.11</v>
      </c>
      <c r="P185">
        <v>21.96</v>
      </c>
      <c r="Q185">
        <v>4</v>
      </c>
      <c r="R185" s="3">
        <v>5.04</v>
      </c>
      <c r="S185">
        <v>2.79</v>
      </c>
      <c r="T185">
        <v>2.56</v>
      </c>
      <c r="U185">
        <v>1040617</v>
      </c>
      <c r="V185">
        <v>110162</v>
      </c>
      <c r="W185">
        <v>8756</v>
      </c>
    </row>
    <row r="186" spans="1:23" ht="15">
      <c r="A186" t="s">
        <v>212</v>
      </c>
      <c r="B186">
        <v>50</v>
      </c>
      <c r="C186">
        <v>2</v>
      </c>
      <c r="D186">
        <v>100</v>
      </c>
      <c r="E186" t="s">
        <v>20</v>
      </c>
      <c r="F186">
        <v>176</v>
      </c>
      <c r="G186" s="1">
        <f>W186/F186</f>
        <v>0.056818181818181816</v>
      </c>
      <c r="H186" t="s">
        <v>489</v>
      </c>
      <c r="I186" t="s">
        <v>336</v>
      </c>
      <c r="J186">
        <v>403</v>
      </c>
      <c r="K186">
        <v>19</v>
      </c>
      <c r="L186">
        <v>14</v>
      </c>
      <c r="M186">
        <v>84</v>
      </c>
      <c r="N186" t="s">
        <v>336</v>
      </c>
      <c r="O186" s="3">
        <v>39.78</v>
      </c>
      <c r="P186">
        <v>31.71</v>
      </c>
      <c r="Q186">
        <v>4.51</v>
      </c>
      <c r="R186" s="3">
        <v>5.1</v>
      </c>
      <c r="S186">
        <v>2.79</v>
      </c>
      <c r="T186">
        <v>2.49</v>
      </c>
      <c r="U186">
        <v>2357044</v>
      </c>
      <c r="V186">
        <v>101107</v>
      </c>
      <c r="W186">
        <v>10</v>
      </c>
    </row>
    <row r="187" spans="1:23" ht="15">
      <c r="A187" t="s">
        <v>206</v>
      </c>
      <c r="B187">
        <v>40</v>
      </c>
      <c r="C187">
        <v>1</v>
      </c>
      <c r="D187">
        <v>82</v>
      </c>
      <c r="E187" t="s">
        <v>78</v>
      </c>
      <c r="F187">
        <v>149</v>
      </c>
      <c r="G187" s="2">
        <f>W187/F187</f>
        <v>10.765100671140939</v>
      </c>
      <c r="H187" t="s">
        <v>485</v>
      </c>
      <c r="I187" t="s">
        <v>336</v>
      </c>
      <c r="J187">
        <v>403</v>
      </c>
      <c r="K187">
        <v>22</v>
      </c>
      <c r="L187">
        <v>6</v>
      </c>
      <c r="M187">
        <v>12</v>
      </c>
      <c r="N187" t="s">
        <v>336</v>
      </c>
      <c r="O187">
        <v>37.73</v>
      </c>
      <c r="P187">
        <v>30.99</v>
      </c>
      <c r="Q187">
        <v>4.83</v>
      </c>
      <c r="R187" s="3">
        <v>5.29</v>
      </c>
      <c r="S187">
        <v>3.18</v>
      </c>
      <c r="T187">
        <v>2.91</v>
      </c>
      <c r="U187">
        <v>3128492</v>
      </c>
      <c r="V187" t="s">
        <v>338</v>
      </c>
      <c r="W187">
        <v>1604</v>
      </c>
    </row>
    <row r="188" spans="1:23" ht="15">
      <c r="A188" t="s">
        <v>249</v>
      </c>
      <c r="B188">
        <v>375</v>
      </c>
      <c r="C188">
        <v>3</v>
      </c>
      <c r="D188">
        <v>100</v>
      </c>
      <c r="E188" t="s">
        <v>101</v>
      </c>
      <c r="F188">
        <v>300</v>
      </c>
      <c r="G188" s="2">
        <f>W188/F188</f>
        <v>265.8333333333333</v>
      </c>
      <c r="H188" t="s">
        <v>523</v>
      </c>
      <c r="I188" s="5" t="s">
        <v>341</v>
      </c>
      <c r="J188" s="4">
        <v>3220</v>
      </c>
      <c r="M188">
        <v>554</v>
      </c>
      <c r="N188" t="s">
        <v>341</v>
      </c>
      <c r="O188" s="3">
        <v>45.75</v>
      </c>
      <c r="P188">
        <v>35.77</v>
      </c>
      <c r="Q188">
        <v>4.2</v>
      </c>
      <c r="R188">
        <v>4.76</v>
      </c>
      <c r="S188">
        <v>4.19</v>
      </c>
      <c r="T188">
        <v>3.76</v>
      </c>
      <c r="U188">
        <v>180596</v>
      </c>
      <c r="V188">
        <v>21741</v>
      </c>
      <c r="W188">
        <v>79750</v>
      </c>
    </row>
    <row r="189" spans="1:23" ht="15">
      <c r="A189" t="s">
        <v>155</v>
      </c>
      <c r="B189">
        <v>90</v>
      </c>
      <c r="C189">
        <v>2</v>
      </c>
      <c r="D189">
        <v>98</v>
      </c>
      <c r="E189" t="s">
        <v>22</v>
      </c>
      <c r="F189">
        <v>165</v>
      </c>
      <c r="G189" s="1">
        <f>W189/F189</f>
        <v>4.242424242424242</v>
      </c>
      <c r="H189" t="s">
        <v>439</v>
      </c>
      <c r="I189" t="s">
        <v>336</v>
      </c>
      <c r="J189">
        <v>401</v>
      </c>
      <c r="K189">
        <v>24</v>
      </c>
      <c r="L189">
        <v>5</v>
      </c>
      <c r="M189">
        <v>11</v>
      </c>
      <c r="N189" t="s">
        <v>336</v>
      </c>
      <c r="O189" s="3">
        <v>49.13</v>
      </c>
      <c r="P189">
        <v>38.87</v>
      </c>
      <c r="Q189">
        <v>5.07</v>
      </c>
      <c r="R189" s="3">
        <v>5.49</v>
      </c>
      <c r="S189">
        <v>3.89</v>
      </c>
      <c r="T189">
        <v>3.6</v>
      </c>
      <c r="U189">
        <v>1845357</v>
      </c>
      <c r="V189">
        <v>98004</v>
      </c>
      <c r="W189">
        <v>700</v>
      </c>
    </row>
    <row r="190" spans="1:23" ht="15">
      <c r="A190" t="s">
        <v>214</v>
      </c>
      <c r="B190">
        <v>30</v>
      </c>
      <c r="C190">
        <v>1</v>
      </c>
      <c r="D190">
        <v>100</v>
      </c>
      <c r="E190" t="s">
        <v>61</v>
      </c>
      <c r="F190">
        <v>120</v>
      </c>
      <c r="G190" s="1">
        <f>W190/F190</f>
        <v>0</v>
      </c>
      <c r="H190" t="s">
        <v>491</v>
      </c>
      <c r="I190" t="s">
        <v>336</v>
      </c>
      <c r="J190">
        <v>399</v>
      </c>
      <c r="K190">
        <v>12</v>
      </c>
      <c r="L190">
        <v>8</v>
      </c>
      <c r="M190">
        <v>112</v>
      </c>
      <c r="N190" t="s">
        <v>336</v>
      </c>
      <c r="O190" s="3">
        <v>39.03</v>
      </c>
      <c r="P190">
        <v>28.63</v>
      </c>
      <c r="Q190">
        <v>4.95</v>
      </c>
      <c r="R190" s="3">
        <v>5.48</v>
      </c>
      <c r="S190">
        <v>3.09</v>
      </c>
      <c r="T190">
        <v>3.12</v>
      </c>
      <c r="U190">
        <v>904649</v>
      </c>
      <c r="V190">
        <v>53129</v>
      </c>
      <c r="W190">
        <v>0</v>
      </c>
    </row>
    <row r="191" spans="1:23" ht="15">
      <c r="A191" t="s">
        <v>157</v>
      </c>
      <c r="B191">
        <v>20</v>
      </c>
      <c r="C191">
        <v>1</v>
      </c>
      <c r="D191">
        <v>100</v>
      </c>
      <c r="E191" t="s">
        <v>51</v>
      </c>
      <c r="F191">
        <v>138</v>
      </c>
      <c r="G191" s="2">
        <f>W191/F191</f>
        <v>10.31159420289855</v>
      </c>
      <c r="H191" t="s">
        <v>441</v>
      </c>
      <c r="I191" t="s">
        <v>336</v>
      </c>
      <c r="J191">
        <v>398</v>
      </c>
      <c r="K191">
        <v>28</v>
      </c>
      <c r="L191">
        <v>11</v>
      </c>
      <c r="M191">
        <v>9</v>
      </c>
      <c r="N191" t="s">
        <v>336</v>
      </c>
      <c r="O191">
        <v>33.24</v>
      </c>
      <c r="P191">
        <v>25.03</v>
      </c>
      <c r="Q191">
        <v>2.86</v>
      </c>
      <c r="R191">
        <v>4.73</v>
      </c>
      <c r="S191">
        <v>2.93</v>
      </c>
      <c r="T191">
        <v>3.47</v>
      </c>
      <c r="U191">
        <v>2260634</v>
      </c>
      <c r="V191" t="s">
        <v>338</v>
      </c>
      <c r="W191">
        <v>1423</v>
      </c>
    </row>
    <row r="192" spans="1:23" ht="15">
      <c r="A192" t="s">
        <v>168</v>
      </c>
      <c r="B192">
        <v>20</v>
      </c>
      <c r="C192">
        <v>2</v>
      </c>
      <c r="D192">
        <v>100</v>
      </c>
      <c r="E192" t="s">
        <v>8</v>
      </c>
      <c r="F192">
        <v>109</v>
      </c>
      <c r="G192" s="1">
        <f>W192/F192</f>
        <v>0</v>
      </c>
      <c r="H192" t="s">
        <v>451</v>
      </c>
      <c r="I192" t="s">
        <v>336</v>
      </c>
      <c r="J192">
        <v>397</v>
      </c>
      <c r="K192">
        <v>16</v>
      </c>
      <c r="L192">
        <v>10</v>
      </c>
      <c r="M192">
        <v>2</v>
      </c>
      <c r="N192" t="s">
        <v>336</v>
      </c>
      <c r="O192">
        <v>33.86</v>
      </c>
      <c r="P192">
        <v>23.48</v>
      </c>
      <c r="Q192">
        <v>4.57</v>
      </c>
      <c r="R192" s="3">
        <v>5.26</v>
      </c>
      <c r="S192">
        <v>2.55</v>
      </c>
      <c r="T192">
        <v>2.7</v>
      </c>
      <c r="U192">
        <v>5001781</v>
      </c>
      <c r="V192" t="s">
        <v>338</v>
      </c>
      <c r="W192">
        <v>0</v>
      </c>
    </row>
    <row r="193" spans="1:23" ht="15">
      <c r="A193" t="s">
        <v>135</v>
      </c>
      <c r="B193">
        <v>20</v>
      </c>
      <c r="C193">
        <v>1</v>
      </c>
      <c r="D193">
        <v>100</v>
      </c>
      <c r="E193" t="s">
        <v>6</v>
      </c>
      <c r="F193">
        <v>109</v>
      </c>
      <c r="G193" s="2">
        <f>W193/F193</f>
        <v>51.45871559633027</v>
      </c>
      <c r="H193" t="s">
        <v>423</v>
      </c>
      <c r="I193" t="s">
        <v>336</v>
      </c>
      <c r="J193">
        <v>383</v>
      </c>
      <c r="K193">
        <v>15</v>
      </c>
      <c r="L193">
        <v>12</v>
      </c>
      <c r="M193">
        <v>171</v>
      </c>
      <c r="N193" t="s">
        <v>336</v>
      </c>
      <c r="O193">
        <v>37.17</v>
      </c>
      <c r="P193">
        <v>25.18</v>
      </c>
      <c r="Q193">
        <v>4.32</v>
      </c>
      <c r="R193" s="3">
        <v>5.1</v>
      </c>
      <c r="S193">
        <v>3.17</v>
      </c>
      <c r="T193">
        <v>2.9</v>
      </c>
      <c r="U193">
        <v>271856</v>
      </c>
      <c r="V193">
        <v>3730</v>
      </c>
      <c r="W193">
        <v>5609</v>
      </c>
    </row>
    <row r="194" spans="1:23" ht="15">
      <c r="A194" t="s">
        <v>202</v>
      </c>
      <c r="B194">
        <v>50</v>
      </c>
      <c r="C194">
        <v>2</v>
      </c>
      <c r="D194">
        <v>98</v>
      </c>
      <c r="E194" t="s">
        <v>18</v>
      </c>
      <c r="F194">
        <v>154</v>
      </c>
      <c r="G194" s="1">
        <f>W194/F194</f>
        <v>0</v>
      </c>
      <c r="H194" t="s">
        <v>481</v>
      </c>
      <c r="I194" t="s">
        <v>336</v>
      </c>
      <c r="J194">
        <v>380</v>
      </c>
      <c r="K194">
        <v>25</v>
      </c>
      <c r="L194">
        <v>16</v>
      </c>
      <c r="M194" t="s">
        <v>338</v>
      </c>
      <c r="N194" t="s">
        <v>336</v>
      </c>
      <c r="O194">
        <v>30.67</v>
      </c>
      <c r="P194">
        <v>26.96</v>
      </c>
      <c r="Q194">
        <v>4.92</v>
      </c>
      <c r="R194" s="3">
        <v>5.33</v>
      </c>
      <c r="S194">
        <v>3.09</v>
      </c>
      <c r="T194">
        <v>3.61</v>
      </c>
      <c r="U194">
        <v>1824746</v>
      </c>
      <c r="V194" t="s">
        <v>338</v>
      </c>
      <c r="W194">
        <v>0</v>
      </c>
    </row>
    <row r="195" spans="1:23" ht="15">
      <c r="A195" t="s">
        <v>282</v>
      </c>
      <c r="B195">
        <v>30</v>
      </c>
      <c r="C195">
        <v>0</v>
      </c>
      <c r="D195" t="s">
        <v>15</v>
      </c>
      <c r="E195" t="s">
        <v>177</v>
      </c>
      <c r="F195">
        <v>132</v>
      </c>
      <c r="G195" s="1">
        <f>W195/F195</f>
        <v>0</v>
      </c>
      <c r="H195" t="s">
        <v>553</v>
      </c>
      <c r="I195" t="s">
        <v>336</v>
      </c>
      <c r="J195">
        <v>368</v>
      </c>
      <c r="M195">
        <v>2</v>
      </c>
      <c r="N195" t="s">
        <v>336</v>
      </c>
      <c r="O195">
        <v>35.6</v>
      </c>
      <c r="P195">
        <v>29.06</v>
      </c>
      <c r="Q195">
        <v>5.34</v>
      </c>
      <c r="R195" s="3">
        <v>5.57</v>
      </c>
      <c r="S195">
        <v>3.32</v>
      </c>
      <c r="T195">
        <v>3.08</v>
      </c>
      <c r="U195">
        <v>3085605</v>
      </c>
      <c r="V195" t="s">
        <v>338</v>
      </c>
      <c r="W195">
        <v>0</v>
      </c>
    </row>
    <row r="196" spans="1:23" ht="15">
      <c r="A196" t="s">
        <v>62</v>
      </c>
      <c r="B196">
        <v>20</v>
      </c>
      <c r="C196">
        <v>1</v>
      </c>
      <c r="D196">
        <v>100</v>
      </c>
      <c r="E196" t="s">
        <v>63</v>
      </c>
      <c r="F196">
        <v>121</v>
      </c>
      <c r="G196" s="2">
        <f>W196/F196</f>
        <v>81.4297520661157</v>
      </c>
      <c r="H196" t="s">
        <v>369</v>
      </c>
      <c r="I196" t="s">
        <v>336</v>
      </c>
      <c r="J196">
        <v>364</v>
      </c>
      <c r="K196">
        <v>17</v>
      </c>
      <c r="L196">
        <v>10</v>
      </c>
      <c r="M196">
        <v>2</v>
      </c>
      <c r="N196" t="s">
        <v>336</v>
      </c>
      <c r="O196" s="3">
        <v>40.13</v>
      </c>
      <c r="P196">
        <v>28.18</v>
      </c>
      <c r="Q196">
        <v>4.25</v>
      </c>
      <c r="R196" s="3">
        <v>5.23</v>
      </c>
      <c r="S196">
        <v>2.87</v>
      </c>
      <c r="T196">
        <v>2.66</v>
      </c>
      <c r="U196">
        <v>799909</v>
      </c>
      <c r="V196">
        <v>118846</v>
      </c>
      <c r="W196">
        <v>9853</v>
      </c>
    </row>
    <row r="197" spans="1:23" ht="15">
      <c r="A197" t="s">
        <v>77</v>
      </c>
      <c r="B197">
        <v>40</v>
      </c>
      <c r="C197">
        <v>4</v>
      </c>
      <c r="D197">
        <v>73</v>
      </c>
      <c r="E197" t="s">
        <v>78</v>
      </c>
      <c r="F197">
        <v>208</v>
      </c>
      <c r="G197" s="2">
        <f>W197/F197</f>
        <v>249.57692307692307</v>
      </c>
      <c r="H197" t="s">
        <v>379</v>
      </c>
      <c r="I197" t="s">
        <v>336</v>
      </c>
      <c r="J197">
        <v>361</v>
      </c>
      <c r="K197">
        <v>28</v>
      </c>
      <c r="L197">
        <v>11</v>
      </c>
      <c r="M197">
        <v>215</v>
      </c>
      <c r="N197" t="s">
        <v>336</v>
      </c>
      <c r="O197">
        <v>37.66</v>
      </c>
      <c r="P197">
        <v>27.23</v>
      </c>
      <c r="Q197">
        <v>4.56</v>
      </c>
      <c r="R197" s="3">
        <v>5.25</v>
      </c>
      <c r="S197">
        <v>2.98</v>
      </c>
      <c r="T197">
        <v>2.87</v>
      </c>
      <c r="U197">
        <v>574748</v>
      </c>
      <c r="V197">
        <v>3430</v>
      </c>
      <c r="W197">
        <v>51912</v>
      </c>
    </row>
    <row r="198" spans="1:23" ht="15">
      <c r="A198" t="s">
        <v>141</v>
      </c>
      <c r="B198">
        <v>30</v>
      </c>
      <c r="C198">
        <v>1</v>
      </c>
      <c r="D198">
        <v>97</v>
      </c>
      <c r="E198" t="s">
        <v>116</v>
      </c>
      <c r="F198">
        <v>121</v>
      </c>
      <c r="G198" s="1">
        <f>W198/F198</f>
        <v>5.520661157024794</v>
      </c>
      <c r="H198" t="s">
        <v>428</v>
      </c>
      <c r="I198" t="s">
        <v>336</v>
      </c>
      <c r="J198">
        <v>360</v>
      </c>
      <c r="K198">
        <v>25</v>
      </c>
      <c r="L198">
        <v>11</v>
      </c>
      <c r="M198" t="s">
        <v>338</v>
      </c>
      <c r="N198" t="s">
        <v>336</v>
      </c>
      <c r="O198" s="3">
        <v>43.75</v>
      </c>
      <c r="P198">
        <v>32.77</v>
      </c>
      <c r="Q198">
        <v>3.58</v>
      </c>
      <c r="R198" s="3">
        <v>5.02</v>
      </c>
      <c r="S198">
        <v>3</v>
      </c>
      <c r="T198">
        <v>2.6</v>
      </c>
      <c r="U198">
        <v>6988185</v>
      </c>
      <c r="V198" t="s">
        <v>338</v>
      </c>
      <c r="W198">
        <v>668</v>
      </c>
    </row>
    <row r="199" spans="1:23" ht="15">
      <c r="A199" t="s">
        <v>189</v>
      </c>
      <c r="B199">
        <v>20</v>
      </c>
      <c r="C199">
        <v>1</v>
      </c>
      <c r="D199">
        <v>88</v>
      </c>
      <c r="E199" t="s">
        <v>51</v>
      </c>
      <c r="F199">
        <v>98</v>
      </c>
      <c r="G199" s="1">
        <f>W199/F199</f>
        <v>0.20408163265306123</v>
      </c>
      <c r="H199" t="s">
        <v>470</v>
      </c>
      <c r="I199" t="s">
        <v>336</v>
      </c>
      <c r="J199">
        <v>358</v>
      </c>
      <c r="K199">
        <v>24</v>
      </c>
      <c r="L199">
        <v>8</v>
      </c>
      <c r="M199">
        <v>13</v>
      </c>
      <c r="N199" t="s">
        <v>336</v>
      </c>
      <c r="O199" s="3">
        <v>42.28</v>
      </c>
      <c r="P199">
        <v>32.33</v>
      </c>
      <c r="Q199">
        <v>4.59</v>
      </c>
      <c r="R199" s="3">
        <v>5.07</v>
      </c>
      <c r="S199">
        <v>3.16</v>
      </c>
      <c r="T199">
        <v>2.73</v>
      </c>
      <c r="U199">
        <v>4661180</v>
      </c>
      <c r="V199" t="s">
        <v>338</v>
      </c>
      <c r="W199">
        <v>20</v>
      </c>
    </row>
    <row r="200" spans="1:23" ht="15">
      <c r="A200" t="s">
        <v>193</v>
      </c>
      <c r="B200">
        <v>20</v>
      </c>
      <c r="C200">
        <v>5</v>
      </c>
      <c r="D200">
        <v>83</v>
      </c>
      <c r="E200" t="s">
        <v>194</v>
      </c>
      <c r="F200">
        <v>256</v>
      </c>
      <c r="G200" s="2">
        <f>W200/F200</f>
        <v>419.6328125</v>
      </c>
      <c r="H200" t="s">
        <v>473</v>
      </c>
      <c r="I200" t="s">
        <v>336</v>
      </c>
      <c r="J200">
        <v>354</v>
      </c>
      <c r="K200">
        <v>29</v>
      </c>
      <c r="L200">
        <v>16</v>
      </c>
      <c r="M200">
        <v>230</v>
      </c>
      <c r="N200" t="s">
        <v>336</v>
      </c>
      <c r="O200">
        <v>36.98</v>
      </c>
      <c r="P200">
        <v>26.01</v>
      </c>
      <c r="Q200">
        <v>4.7</v>
      </c>
      <c r="R200" s="3">
        <v>5.41</v>
      </c>
      <c r="S200">
        <v>2.64</v>
      </c>
      <c r="T200">
        <v>2.42</v>
      </c>
      <c r="U200">
        <v>652800</v>
      </c>
      <c r="V200">
        <v>3364</v>
      </c>
      <c r="W200">
        <v>107426</v>
      </c>
    </row>
    <row r="201" spans="1:23" ht="15">
      <c r="A201" t="s">
        <v>81</v>
      </c>
      <c r="B201">
        <v>110</v>
      </c>
      <c r="C201">
        <v>2</v>
      </c>
      <c r="D201">
        <v>99</v>
      </c>
      <c r="E201" t="s">
        <v>51</v>
      </c>
      <c r="F201">
        <v>248</v>
      </c>
      <c r="G201" s="1">
        <f>W201/F201</f>
        <v>6.915322580645161</v>
      </c>
      <c r="H201" t="s">
        <v>381</v>
      </c>
      <c r="I201" t="s">
        <v>336</v>
      </c>
      <c r="J201">
        <v>341</v>
      </c>
      <c r="K201">
        <v>34</v>
      </c>
      <c r="L201">
        <v>14</v>
      </c>
      <c r="M201">
        <v>7</v>
      </c>
      <c r="N201" t="s">
        <v>336</v>
      </c>
      <c r="O201" s="3">
        <v>38.94</v>
      </c>
      <c r="P201">
        <v>32.71</v>
      </c>
      <c r="Q201">
        <v>5.06</v>
      </c>
      <c r="R201" s="3">
        <v>5.5</v>
      </c>
      <c r="S201">
        <v>3.49</v>
      </c>
      <c r="T201">
        <v>3.23</v>
      </c>
      <c r="U201">
        <v>2525414</v>
      </c>
      <c r="V201" t="s">
        <v>338</v>
      </c>
      <c r="W201">
        <v>1715</v>
      </c>
    </row>
    <row r="202" spans="1:23" ht="15">
      <c r="A202" t="s">
        <v>295</v>
      </c>
      <c r="B202">
        <v>60</v>
      </c>
      <c r="C202">
        <v>1</v>
      </c>
      <c r="D202">
        <v>92</v>
      </c>
      <c r="E202" t="s">
        <v>55</v>
      </c>
      <c r="F202">
        <v>151</v>
      </c>
      <c r="G202" s="1">
        <f>W202/F202</f>
        <v>4.774834437086093</v>
      </c>
      <c r="H202" t="s">
        <v>565</v>
      </c>
      <c r="I202" t="s">
        <v>336</v>
      </c>
      <c r="J202">
        <v>327</v>
      </c>
      <c r="M202">
        <v>7</v>
      </c>
      <c r="N202" t="s">
        <v>336</v>
      </c>
      <c r="O202">
        <v>37.25</v>
      </c>
      <c r="P202">
        <v>25.08</v>
      </c>
      <c r="Q202">
        <v>4.49</v>
      </c>
      <c r="R202" s="3">
        <v>5.07</v>
      </c>
      <c r="S202">
        <v>2.58</v>
      </c>
      <c r="T202">
        <v>2.34</v>
      </c>
      <c r="U202">
        <v>2086118</v>
      </c>
      <c r="V202">
        <v>109902</v>
      </c>
      <c r="W202">
        <v>721</v>
      </c>
    </row>
    <row r="203" spans="1:23" ht="15">
      <c r="A203" t="s">
        <v>259</v>
      </c>
      <c r="B203">
        <v>30</v>
      </c>
      <c r="C203">
        <v>2</v>
      </c>
      <c r="D203">
        <v>100</v>
      </c>
      <c r="E203" t="s">
        <v>61</v>
      </c>
      <c r="F203">
        <v>275</v>
      </c>
      <c r="G203" s="1">
        <f>W203/F203</f>
        <v>2.7381818181818183</v>
      </c>
      <c r="H203" t="s">
        <v>532</v>
      </c>
      <c r="I203" s="5" t="s">
        <v>341</v>
      </c>
      <c r="J203" s="4">
        <v>2817</v>
      </c>
      <c r="M203">
        <v>1</v>
      </c>
      <c r="N203" t="s">
        <v>336</v>
      </c>
      <c r="O203" s="3">
        <v>39.28</v>
      </c>
      <c r="P203">
        <v>30.56</v>
      </c>
      <c r="Q203">
        <v>4.86</v>
      </c>
      <c r="R203" s="3">
        <v>5.32</v>
      </c>
      <c r="S203">
        <v>2.92</v>
      </c>
      <c r="T203">
        <v>2.83</v>
      </c>
      <c r="U203">
        <v>350646</v>
      </c>
      <c r="V203">
        <v>44491</v>
      </c>
      <c r="W203">
        <v>753</v>
      </c>
    </row>
    <row r="204" spans="1:23" ht="15">
      <c r="A204" t="s">
        <v>293</v>
      </c>
      <c r="B204">
        <v>30</v>
      </c>
      <c r="C204">
        <v>1</v>
      </c>
      <c r="D204">
        <v>100</v>
      </c>
      <c r="E204" t="s">
        <v>103</v>
      </c>
      <c r="F204">
        <v>116</v>
      </c>
      <c r="G204" s="1">
        <f>W204/F204</f>
        <v>0</v>
      </c>
      <c r="H204" t="s">
        <v>563</v>
      </c>
      <c r="I204" t="s">
        <v>336</v>
      </c>
      <c r="J204">
        <v>310</v>
      </c>
      <c r="M204">
        <v>19</v>
      </c>
      <c r="N204" t="s">
        <v>336</v>
      </c>
      <c r="O204" s="3">
        <v>43.73</v>
      </c>
      <c r="P204">
        <v>32.66</v>
      </c>
      <c r="Q204">
        <v>4.93</v>
      </c>
      <c r="R204" s="3">
        <v>5.43</v>
      </c>
      <c r="S204">
        <v>3.53</v>
      </c>
      <c r="T204">
        <v>3.3</v>
      </c>
      <c r="U204">
        <v>1382743</v>
      </c>
      <c r="V204" t="s">
        <v>338</v>
      </c>
      <c r="W204">
        <v>0</v>
      </c>
    </row>
    <row r="205" spans="1:23" ht="15">
      <c r="A205" t="s">
        <v>84</v>
      </c>
      <c r="B205">
        <v>30</v>
      </c>
      <c r="C205">
        <v>2</v>
      </c>
      <c r="D205">
        <v>100</v>
      </c>
      <c r="E205" t="s">
        <v>72</v>
      </c>
      <c r="F205">
        <v>143</v>
      </c>
      <c r="G205" s="1">
        <f>W205/F205</f>
        <v>0</v>
      </c>
      <c r="H205" t="s">
        <v>384</v>
      </c>
      <c r="I205" t="s">
        <v>336</v>
      </c>
      <c r="J205">
        <v>307</v>
      </c>
      <c r="K205">
        <v>13</v>
      </c>
      <c r="L205">
        <v>10</v>
      </c>
      <c r="M205" t="s">
        <v>338</v>
      </c>
      <c r="N205" t="s">
        <v>336</v>
      </c>
      <c r="O205">
        <v>38.06</v>
      </c>
      <c r="P205">
        <v>33.26</v>
      </c>
      <c r="Q205">
        <v>5.17</v>
      </c>
      <c r="R205" s="3">
        <v>5.54</v>
      </c>
      <c r="S205">
        <v>3.13</v>
      </c>
      <c r="T205">
        <v>3.05</v>
      </c>
      <c r="U205">
        <v>8913378</v>
      </c>
      <c r="V205" t="s">
        <v>338</v>
      </c>
      <c r="W205">
        <v>0</v>
      </c>
    </row>
    <row r="206" spans="1:23" ht="15">
      <c r="A206" t="s">
        <v>317</v>
      </c>
      <c r="B206">
        <v>230</v>
      </c>
      <c r="C206">
        <v>3</v>
      </c>
      <c r="D206">
        <v>100</v>
      </c>
      <c r="E206" t="s">
        <v>31</v>
      </c>
      <c r="F206">
        <v>385</v>
      </c>
      <c r="G206" s="2">
        <f>W206/F206</f>
        <v>12.018181818181818</v>
      </c>
      <c r="H206" t="s">
        <v>587</v>
      </c>
      <c r="I206" s="5" t="s">
        <v>341</v>
      </c>
      <c r="J206" s="4">
        <v>2316</v>
      </c>
      <c r="M206">
        <v>50</v>
      </c>
      <c r="N206" t="s">
        <v>336</v>
      </c>
      <c r="O206" s="3">
        <v>46.18</v>
      </c>
      <c r="P206">
        <v>36.9</v>
      </c>
      <c r="Q206">
        <v>4.72</v>
      </c>
      <c r="R206" s="3">
        <v>5.21</v>
      </c>
      <c r="S206">
        <v>3.35</v>
      </c>
      <c r="T206">
        <v>3.3</v>
      </c>
      <c r="U206">
        <v>257801</v>
      </c>
      <c r="V206">
        <v>26145</v>
      </c>
      <c r="W206">
        <v>4627</v>
      </c>
    </row>
    <row r="207" spans="1:23" ht="15">
      <c r="A207" t="s">
        <v>277</v>
      </c>
      <c r="B207">
        <v>210</v>
      </c>
      <c r="C207">
        <v>3</v>
      </c>
      <c r="D207">
        <v>99</v>
      </c>
      <c r="E207" t="s">
        <v>10</v>
      </c>
      <c r="F207">
        <v>385</v>
      </c>
      <c r="G207" s="2">
        <f>W207/F207</f>
        <v>25.31948051948052</v>
      </c>
      <c r="H207" t="s">
        <v>549</v>
      </c>
      <c r="I207" s="5" t="s">
        <v>341</v>
      </c>
      <c r="J207" s="4">
        <v>2067</v>
      </c>
      <c r="M207">
        <v>189</v>
      </c>
      <c r="N207" t="s">
        <v>341</v>
      </c>
      <c r="O207" s="3">
        <v>42.07</v>
      </c>
      <c r="P207">
        <v>38.98</v>
      </c>
      <c r="Q207">
        <v>4.83</v>
      </c>
      <c r="R207" s="3">
        <v>5.29</v>
      </c>
      <c r="S207">
        <v>3.46</v>
      </c>
      <c r="T207">
        <v>3.21</v>
      </c>
      <c r="U207">
        <v>223178</v>
      </c>
      <c r="V207">
        <v>26553</v>
      </c>
      <c r="W207">
        <v>9748</v>
      </c>
    </row>
    <row r="208" spans="1:23" ht="15">
      <c r="A208" t="s">
        <v>274</v>
      </c>
      <c r="B208">
        <v>20</v>
      </c>
      <c r="C208">
        <v>2</v>
      </c>
      <c r="D208">
        <v>100</v>
      </c>
      <c r="E208" t="s">
        <v>16</v>
      </c>
      <c r="F208">
        <v>198</v>
      </c>
      <c r="G208" s="1">
        <f>W208/F208</f>
        <v>0</v>
      </c>
      <c r="H208" t="s">
        <v>546</v>
      </c>
      <c r="I208" t="s">
        <v>336</v>
      </c>
      <c r="J208">
        <v>286</v>
      </c>
      <c r="M208">
        <v>13</v>
      </c>
      <c r="N208" t="s">
        <v>336</v>
      </c>
      <c r="O208">
        <v>36.51</v>
      </c>
      <c r="P208">
        <v>33.34</v>
      </c>
      <c r="Q208">
        <v>3.3</v>
      </c>
      <c r="R208">
        <v>4.88</v>
      </c>
      <c r="S208">
        <v>3.52</v>
      </c>
      <c r="T208">
        <v>3.04</v>
      </c>
      <c r="U208">
        <v>6645600</v>
      </c>
      <c r="V208" t="s">
        <v>338</v>
      </c>
      <c r="W208">
        <v>0</v>
      </c>
    </row>
    <row r="209" spans="1:23" ht="15">
      <c r="A209" t="s">
        <v>5</v>
      </c>
      <c r="B209">
        <v>40</v>
      </c>
      <c r="C209">
        <v>2</v>
      </c>
      <c r="D209">
        <v>100</v>
      </c>
      <c r="E209" t="s">
        <v>6</v>
      </c>
      <c r="F209">
        <v>145</v>
      </c>
      <c r="G209" s="2">
        <f>W209/F209</f>
        <v>28.013793103448275</v>
      </c>
      <c r="H209" t="s">
        <v>335</v>
      </c>
      <c r="I209" t="s">
        <v>336</v>
      </c>
      <c r="J209">
        <v>285</v>
      </c>
      <c r="K209">
        <v>24</v>
      </c>
      <c r="L209">
        <v>13</v>
      </c>
      <c r="M209">
        <v>17</v>
      </c>
      <c r="N209" t="s">
        <v>336</v>
      </c>
      <c r="O209" s="3">
        <v>41.07</v>
      </c>
      <c r="P209">
        <v>29.46</v>
      </c>
      <c r="Q209">
        <v>5.09</v>
      </c>
      <c r="R209" s="3">
        <v>5.41</v>
      </c>
      <c r="S209">
        <v>3.31</v>
      </c>
      <c r="T209">
        <v>3.27</v>
      </c>
      <c r="U209">
        <v>1443198</v>
      </c>
      <c r="V209">
        <v>1022</v>
      </c>
      <c r="W209">
        <v>4062</v>
      </c>
    </row>
    <row r="210" spans="1:23" ht="15">
      <c r="A210" t="s">
        <v>275</v>
      </c>
      <c r="B210">
        <v>20</v>
      </c>
      <c r="C210">
        <v>4</v>
      </c>
      <c r="D210">
        <v>100</v>
      </c>
      <c r="E210" t="s">
        <v>109</v>
      </c>
      <c r="F210">
        <v>220</v>
      </c>
      <c r="G210" s="1">
        <f>W210/F210</f>
        <v>0</v>
      </c>
      <c r="H210" t="s">
        <v>547</v>
      </c>
      <c r="I210" t="s">
        <v>336</v>
      </c>
      <c r="J210">
        <v>285</v>
      </c>
      <c r="M210">
        <v>247</v>
      </c>
      <c r="N210" t="s">
        <v>336</v>
      </c>
      <c r="O210">
        <v>33.11</v>
      </c>
      <c r="P210">
        <v>22.8</v>
      </c>
      <c r="Q210">
        <v>4.13</v>
      </c>
      <c r="R210" s="3">
        <v>5.2</v>
      </c>
      <c r="S210">
        <v>4.01</v>
      </c>
      <c r="T210">
        <v>3.48</v>
      </c>
      <c r="U210">
        <v>1731165</v>
      </c>
      <c r="V210" t="s">
        <v>338</v>
      </c>
      <c r="W210">
        <v>0</v>
      </c>
    </row>
    <row r="211" spans="1:23" ht="15">
      <c r="A211" t="s">
        <v>238</v>
      </c>
      <c r="B211">
        <v>40</v>
      </c>
      <c r="C211">
        <v>2</v>
      </c>
      <c r="D211" t="s">
        <v>15</v>
      </c>
      <c r="E211" t="s">
        <v>112</v>
      </c>
      <c r="F211">
        <v>121</v>
      </c>
      <c r="G211" s="2">
        <f>W211/F211</f>
        <v>121.03305785123968</v>
      </c>
      <c r="H211" t="s">
        <v>513</v>
      </c>
      <c r="I211" t="s">
        <v>336</v>
      </c>
      <c r="J211">
        <v>284</v>
      </c>
      <c r="K211">
        <v>13</v>
      </c>
      <c r="L211">
        <v>8</v>
      </c>
      <c r="M211">
        <v>169</v>
      </c>
      <c r="N211" t="s">
        <v>336</v>
      </c>
      <c r="O211">
        <v>37.07</v>
      </c>
      <c r="P211">
        <v>34.4</v>
      </c>
      <c r="Q211">
        <v>4.07</v>
      </c>
      <c r="R211" s="3">
        <v>5.12</v>
      </c>
      <c r="S211">
        <v>3.06</v>
      </c>
      <c r="T211">
        <v>2.92</v>
      </c>
      <c r="U211">
        <v>2214612</v>
      </c>
      <c r="V211">
        <v>72813</v>
      </c>
      <c r="W211">
        <v>14645</v>
      </c>
    </row>
    <row r="212" spans="1:23" ht="15">
      <c r="A212" t="s">
        <v>302</v>
      </c>
      <c r="B212">
        <v>110</v>
      </c>
      <c r="C212">
        <v>2</v>
      </c>
      <c r="D212">
        <v>100</v>
      </c>
      <c r="E212" t="s">
        <v>45</v>
      </c>
      <c r="F212">
        <v>407</v>
      </c>
      <c r="G212" s="1">
        <f>W212/F212</f>
        <v>2.14987714987715</v>
      </c>
      <c r="H212" t="s">
        <v>572</v>
      </c>
      <c r="I212" s="5" t="s">
        <v>341</v>
      </c>
      <c r="J212" s="4">
        <v>1564</v>
      </c>
      <c r="M212">
        <v>18</v>
      </c>
      <c r="N212" t="s">
        <v>336</v>
      </c>
      <c r="O212" s="3">
        <v>39.83</v>
      </c>
      <c r="P212">
        <v>30.13</v>
      </c>
      <c r="Q212">
        <v>5.01</v>
      </c>
      <c r="R212" s="3">
        <v>5.2</v>
      </c>
      <c r="S212">
        <v>3.24</v>
      </c>
      <c r="T212">
        <v>3.36</v>
      </c>
      <c r="U212">
        <v>2724142</v>
      </c>
      <c r="V212" t="s">
        <v>338</v>
      </c>
      <c r="W212">
        <v>875</v>
      </c>
    </row>
    <row r="213" spans="1:23" ht="15">
      <c r="A213" t="s">
        <v>312</v>
      </c>
      <c r="B213">
        <v>240</v>
      </c>
      <c r="C213">
        <v>4</v>
      </c>
      <c r="D213">
        <v>100</v>
      </c>
      <c r="E213" t="s">
        <v>51</v>
      </c>
      <c r="F213">
        <v>220</v>
      </c>
      <c r="G213" s="1">
        <f>W213/F213</f>
        <v>0</v>
      </c>
      <c r="H213" t="s">
        <v>582</v>
      </c>
      <c r="I213" s="5" t="s">
        <v>341</v>
      </c>
      <c r="J213" s="4">
        <v>1322</v>
      </c>
      <c r="M213">
        <v>31</v>
      </c>
      <c r="N213" t="s">
        <v>336</v>
      </c>
      <c r="O213" s="3">
        <v>43.28</v>
      </c>
      <c r="P213">
        <v>34.3</v>
      </c>
      <c r="Q213">
        <v>3.18</v>
      </c>
      <c r="R213">
        <v>4.95</v>
      </c>
      <c r="S213">
        <v>3.65</v>
      </c>
      <c r="T213">
        <v>3.36</v>
      </c>
      <c r="U213">
        <v>702803</v>
      </c>
      <c r="V213">
        <v>79789</v>
      </c>
      <c r="W213">
        <v>0</v>
      </c>
    </row>
    <row r="214" spans="1:23" ht="15">
      <c r="A214" t="s">
        <v>163</v>
      </c>
      <c r="B214">
        <v>30</v>
      </c>
      <c r="C214">
        <v>1</v>
      </c>
      <c r="D214">
        <v>100</v>
      </c>
      <c r="E214" t="s">
        <v>45</v>
      </c>
      <c r="F214">
        <v>154</v>
      </c>
      <c r="G214" s="2">
        <f>W214/F214</f>
        <v>17</v>
      </c>
      <c r="H214" t="s">
        <v>446</v>
      </c>
      <c r="I214" t="s">
        <v>336</v>
      </c>
      <c r="J214">
        <v>276</v>
      </c>
      <c r="K214">
        <v>16</v>
      </c>
      <c r="L214">
        <v>7</v>
      </c>
      <c r="M214">
        <v>23</v>
      </c>
      <c r="N214" t="s">
        <v>336</v>
      </c>
      <c r="O214" s="3">
        <v>43.97</v>
      </c>
      <c r="P214">
        <v>32.77</v>
      </c>
      <c r="Q214">
        <v>5.25</v>
      </c>
      <c r="R214" s="3">
        <v>5.56</v>
      </c>
      <c r="S214">
        <v>3.03</v>
      </c>
      <c r="T214">
        <v>2.86</v>
      </c>
      <c r="U214">
        <v>3461953</v>
      </c>
      <c r="V214" t="s">
        <v>338</v>
      </c>
      <c r="W214">
        <v>2618</v>
      </c>
    </row>
    <row r="215" spans="1:23" ht="15">
      <c r="A215" t="s">
        <v>186</v>
      </c>
      <c r="B215">
        <v>30</v>
      </c>
      <c r="C215">
        <v>2</v>
      </c>
      <c r="D215">
        <v>100</v>
      </c>
      <c r="E215" t="s">
        <v>187</v>
      </c>
      <c r="F215">
        <v>208</v>
      </c>
      <c r="G215" s="2">
        <f>W215/F215</f>
        <v>32.00961538461539</v>
      </c>
      <c r="H215" t="s">
        <v>468</v>
      </c>
      <c r="I215" t="s">
        <v>336</v>
      </c>
      <c r="J215">
        <v>275</v>
      </c>
      <c r="K215">
        <v>13</v>
      </c>
      <c r="L215">
        <v>11</v>
      </c>
      <c r="M215">
        <v>7</v>
      </c>
      <c r="N215" t="s">
        <v>336</v>
      </c>
      <c r="O215">
        <v>34.41</v>
      </c>
      <c r="P215">
        <v>23.12</v>
      </c>
      <c r="Q215">
        <v>3.63</v>
      </c>
      <c r="R215" s="3">
        <v>5.02</v>
      </c>
      <c r="S215">
        <v>3.32</v>
      </c>
      <c r="T215">
        <v>3.23</v>
      </c>
      <c r="U215">
        <v>2468984</v>
      </c>
      <c r="V215" t="s">
        <v>338</v>
      </c>
      <c r="W215">
        <v>6658</v>
      </c>
    </row>
    <row r="216" spans="1:23" ht="15">
      <c r="A216" t="s">
        <v>261</v>
      </c>
      <c r="B216">
        <v>30</v>
      </c>
      <c r="C216">
        <v>2</v>
      </c>
      <c r="D216">
        <v>100</v>
      </c>
      <c r="E216" t="s">
        <v>138</v>
      </c>
      <c r="F216">
        <v>198</v>
      </c>
      <c r="G216" s="1">
        <f>W216/F216</f>
        <v>0</v>
      </c>
      <c r="H216" t="s">
        <v>534</v>
      </c>
      <c r="I216" t="s">
        <v>336</v>
      </c>
      <c r="J216">
        <v>272</v>
      </c>
      <c r="M216">
        <v>52</v>
      </c>
      <c r="N216" t="s">
        <v>336</v>
      </c>
      <c r="O216">
        <v>34.62</v>
      </c>
      <c r="P216">
        <v>31.87</v>
      </c>
      <c r="Q216">
        <v>2.03</v>
      </c>
      <c r="R216">
        <v>4.51</v>
      </c>
      <c r="S216">
        <v>3.06</v>
      </c>
      <c r="T216">
        <v>2.84</v>
      </c>
      <c r="U216">
        <v>3493159</v>
      </c>
      <c r="V216" t="s">
        <v>338</v>
      </c>
      <c r="W216">
        <v>0</v>
      </c>
    </row>
    <row r="217" spans="1:23" ht="15">
      <c r="A217" t="s">
        <v>301</v>
      </c>
      <c r="B217">
        <v>150</v>
      </c>
      <c r="C217">
        <v>4</v>
      </c>
      <c r="D217">
        <v>100</v>
      </c>
      <c r="E217" t="s">
        <v>138</v>
      </c>
      <c r="F217" t="s">
        <v>13</v>
      </c>
      <c r="G217" s="1" t="e">
        <f>W217/F217</f>
        <v>#VALUE!</v>
      </c>
      <c r="H217" t="s">
        <v>571</v>
      </c>
      <c r="I217" s="5" t="s">
        <v>341</v>
      </c>
      <c r="J217" s="4">
        <v>1156</v>
      </c>
      <c r="M217">
        <v>148</v>
      </c>
      <c r="N217" t="s">
        <v>336</v>
      </c>
      <c r="O217">
        <v>37.44</v>
      </c>
      <c r="P217">
        <v>35.81</v>
      </c>
      <c r="Q217">
        <v>4.8</v>
      </c>
      <c r="R217">
        <v>4.91</v>
      </c>
      <c r="S217">
        <v>3.52</v>
      </c>
      <c r="T217">
        <v>3.39</v>
      </c>
      <c r="U217">
        <v>920699</v>
      </c>
      <c r="V217" t="s">
        <v>338</v>
      </c>
      <c r="W217">
        <v>10013</v>
      </c>
    </row>
    <row r="218" spans="1:23" ht="15">
      <c r="A218" t="s">
        <v>250</v>
      </c>
      <c r="B218">
        <v>120</v>
      </c>
      <c r="C218">
        <v>3</v>
      </c>
      <c r="D218">
        <v>93</v>
      </c>
      <c r="E218" t="s">
        <v>63</v>
      </c>
      <c r="F218">
        <v>220</v>
      </c>
      <c r="G218" s="2">
        <f>W218/F218</f>
        <v>19.672727272727272</v>
      </c>
      <c r="H218" t="s">
        <v>524</v>
      </c>
      <c r="I218" s="5" t="s">
        <v>341</v>
      </c>
      <c r="J218">
        <v>699</v>
      </c>
      <c r="M218">
        <v>45</v>
      </c>
      <c r="N218" t="s">
        <v>336</v>
      </c>
      <c r="O218" s="3">
        <v>41.24</v>
      </c>
      <c r="P218">
        <v>33.19</v>
      </c>
      <c r="Q218">
        <v>5.69</v>
      </c>
      <c r="R218" s="3">
        <v>5.56</v>
      </c>
      <c r="S218">
        <v>3.68</v>
      </c>
      <c r="T218">
        <v>3.01</v>
      </c>
      <c r="U218">
        <v>954313</v>
      </c>
      <c r="V218" t="s">
        <v>338</v>
      </c>
      <c r="W218">
        <v>4328</v>
      </c>
    </row>
    <row r="219" spans="1:23" ht="15">
      <c r="A219" t="s">
        <v>162</v>
      </c>
      <c r="B219">
        <v>30</v>
      </c>
      <c r="C219">
        <v>2</v>
      </c>
      <c r="D219">
        <v>100</v>
      </c>
      <c r="E219" t="s">
        <v>103</v>
      </c>
      <c r="F219">
        <v>99</v>
      </c>
      <c r="G219" s="1">
        <f>W219/F219</f>
        <v>0</v>
      </c>
      <c r="H219" t="s">
        <v>445</v>
      </c>
      <c r="I219" t="s">
        <v>336</v>
      </c>
      <c r="J219">
        <v>249</v>
      </c>
      <c r="K219">
        <v>34</v>
      </c>
      <c r="L219">
        <v>10</v>
      </c>
      <c r="M219">
        <v>1</v>
      </c>
      <c r="N219" t="s">
        <v>336</v>
      </c>
      <c r="O219" s="3">
        <v>39.09</v>
      </c>
      <c r="P219">
        <v>29.11</v>
      </c>
      <c r="Q219">
        <v>4.93</v>
      </c>
      <c r="R219" s="3">
        <v>5.45</v>
      </c>
      <c r="S219">
        <v>2.97</v>
      </c>
      <c r="T219">
        <v>2.47</v>
      </c>
      <c r="U219">
        <v>10716625</v>
      </c>
      <c r="V219" t="s">
        <v>338</v>
      </c>
      <c r="W219">
        <v>0</v>
      </c>
    </row>
    <row r="220" spans="1:23" ht="15">
      <c r="A220" t="s">
        <v>242</v>
      </c>
      <c r="B220">
        <v>20</v>
      </c>
      <c r="C220">
        <v>0</v>
      </c>
      <c r="D220">
        <v>100</v>
      </c>
      <c r="E220" t="s">
        <v>20</v>
      </c>
      <c r="F220">
        <v>109</v>
      </c>
      <c r="G220" s="2">
        <f>W220/F220</f>
        <v>19.73394495412844</v>
      </c>
      <c r="H220" t="s">
        <v>517</v>
      </c>
      <c r="I220" t="s">
        <v>336</v>
      </c>
      <c r="J220">
        <v>245</v>
      </c>
      <c r="K220">
        <v>15</v>
      </c>
      <c r="L220">
        <v>10</v>
      </c>
      <c r="M220">
        <v>56</v>
      </c>
      <c r="N220" t="s">
        <v>336</v>
      </c>
      <c r="O220" s="3">
        <v>39.55</v>
      </c>
      <c r="P220">
        <v>27.8</v>
      </c>
      <c r="Q220">
        <v>4.2</v>
      </c>
      <c r="R220" s="3">
        <v>5.23</v>
      </c>
      <c r="S220">
        <v>3.05</v>
      </c>
      <c r="T220">
        <v>3.32</v>
      </c>
      <c r="U220">
        <v>1206996</v>
      </c>
      <c r="V220">
        <v>1295</v>
      </c>
      <c r="W220">
        <v>2151</v>
      </c>
    </row>
    <row r="221" spans="1:23" ht="15">
      <c r="A221" t="s">
        <v>224</v>
      </c>
      <c r="B221">
        <v>30</v>
      </c>
      <c r="C221">
        <v>3</v>
      </c>
      <c r="D221">
        <v>0</v>
      </c>
      <c r="E221" t="s">
        <v>89</v>
      </c>
      <c r="F221">
        <v>121</v>
      </c>
      <c r="G221" s="1">
        <f>W221/F221</f>
        <v>4.958677685950414</v>
      </c>
      <c r="H221" t="s">
        <v>500</v>
      </c>
      <c r="I221" t="s">
        <v>336</v>
      </c>
      <c r="J221">
        <v>217</v>
      </c>
      <c r="K221">
        <v>18</v>
      </c>
      <c r="L221">
        <v>8</v>
      </c>
      <c r="M221">
        <v>1</v>
      </c>
      <c r="N221" t="s">
        <v>336</v>
      </c>
      <c r="O221">
        <v>33.6</v>
      </c>
      <c r="P221">
        <v>24.21</v>
      </c>
      <c r="Q221">
        <v>3.47</v>
      </c>
      <c r="R221">
        <v>4.72</v>
      </c>
      <c r="S221">
        <v>2.74</v>
      </c>
      <c r="T221">
        <v>2.5</v>
      </c>
      <c r="U221">
        <v>4991042</v>
      </c>
      <c r="V221" t="s">
        <v>338</v>
      </c>
      <c r="W221">
        <v>600</v>
      </c>
    </row>
    <row r="222" spans="1:23" ht="15">
      <c r="A222" t="s">
        <v>182</v>
      </c>
      <c r="B222">
        <v>30</v>
      </c>
      <c r="C222">
        <v>2</v>
      </c>
      <c r="D222">
        <v>93</v>
      </c>
      <c r="E222" t="s">
        <v>36</v>
      </c>
      <c r="F222">
        <v>97</v>
      </c>
      <c r="G222" s="1">
        <f>W222/F222</f>
        <v>3.7731958762886597</v>
      </c>
      <c r="H222" t="s">
        <v>464</v>
      </c>
      <c r="I222" t="s">
        <v>336</v>
      </c>
      <c r="J222">
        <v>207</v>
      </c>
      <c r="K222">
        <v>20</v>
      </c>
      <c r="L222">
        <v>13</v>
      </c>
      <c r="M222">
        <v>1</v>
      </c>
      <c r="N222" t="s">
        <v>336</v>
      </c>
      <c r="O222" s="3">
        <v>41.76</v>
      </c>
      <c r="P222">
        <v>40.37</v>
      </c>
      <c r="Q222">
        <v>5.11</v>
      </c>
      <c r="R222" s="3">
        <v>5.5</v>
      </c>
      <c r="S222">
        <v>3.92</v>
      </c>
      <c r="T222">
        <v>4.33</v>
      </c>
      <c r="U222">
        <v>1877070</v>
      </c>
      <c r="V222">
        <v>76495</v>
      </c>
      <c r="W222">
        <v>366</v>
      </c>
    </row>
    <row r="223" spans="1:23" ht="15">
      <c r="A223" t="s">
        <v>267</v>
      </c>
      <c r="B223">
        <v>70</v>
      </c>
      <c r="C223">
        <v>2</v>
      </c>
      <c r="D223">
        <v>96</v>
      </c>
      <c r="E223" t="s">
        <v>20</v>
      </c>
      <c r="F223">
        <v>330</v>
      </c>
      <c r="G223" s="1">
        <f>W223/F223</f>
        <v>0</v>
      </c>
      <c r="H223" t="s">
        <v>540</v>
      </c>
      <c r="I223" s="5" t="s">
        <v>341</v>
      </c>
      <c r="J223">
        <v>463</v>
      </c>
      <c r="M223">
        <v>10</v>
      </c>
      <c r="N223" t="s">
        <v>336</v>
      </c>
      <c r="O223">
        <v>29.78</v>
      </c>
      <c r="P223">
        <v>24.8</v>
      </c>
      <c r="Q223">
        <v>4.57</v>
      </c>
      <c r="R223" s="3">
        <v>5.2</v>
      </c>
      <c r="S223">
        <v>2.72</v>
      </c>
      <c r="T223">
        <v>3.02</v>
      </c>
      <c r="U223">
        <v>4300170</v>
      </c>
      <c r="V223" t="s">
        <v>338</v>
      </c>
      <c r="W223">
        <v>0</v>
      </c>
    </row>
    <row r="224" spans="1:23" ht="15">
      <c r="A224" t="s">
        <v>257</v>
      </c>
      <c r="B224">
        <v>60</v>
      </c>
      <c r="C224">
        <v>3</v>
      </c>
      <c r="D224" t="s">
        <v>15</v>
      </c>
      <c r="E224" t="s">
        <v>258</v>
      </c>
      <c r="F224">
        <v>275</v>
      </c>
      <c r="G224" s="1">
        <f>W224/F224</f>
        <v>0</v>
      </c>
      <c r="H224" t="s">
        <v>531</v>
      </c>
      <c r="I224" s="5" t="s">
        <v>341</v>
      </c>
      <c r="J224">
        <v>416</v>
      </c>
      <c r="M224">
        <v>88</v>
      </c>
      <c r="N224" t="s">
        <v>341</v>
      </c>
      <c r="O224">
        <v>36.21</v>
      </c>
      <c r="P224">
        <v>31.19</v>
      </c>
      <c r="Q224">
        <v>4.47</v>
      </c>
      <c r="R224" s="3">
        <v>5.17</v>
      </c>
      <c r="S224">
        <v>3.51</v>
      </c>
      <c r="T224">
        <v>3.27</v>
      </c>
      <c r="U224">
        <v>1514686</v>
      </c>
      <c r="V224" t="s">
        <v>338</v>
      </c>
      <c r="W224">
        <v>0</v>
      </c>
    </row>
    <row r="225" spans="1:23" ht="15">
      <c r="A225" t="s">
        <v>288</v>
      </c>
      <c r="B225">
        <v>90</v>
      </c>
      <c r="C225">
        <v>1</v>
      </c>
      <c r="D225">
        <v>100</v>
      </c>
      <c r="E225" t="s">
        <v>116</v>
      </c>
      <c r="F225">
        <v>164</v>
      </c>
      <c r="G225" s="1">
        <f>W225/F225</f>
        <v>8.115853658536585</v>
      </c>
      <c r="H225" t="s">
        <v>558</v>
      </c>
      <c r="I225" s="5" t="s">
        <v>341</v>
      </c>
      <c r="J225">
        <v>327</v>
      </c>
      <c r="M225">
        <v>3</v>
      </c>
      <c r="N225" t="s">
        <v>336</v>
      </c>
      <c r="O225">
        <v>34.17</v>
      </c>
      <c r="P225">
        <v>24.78</v>
      </c>
      <c r="Q225">
        <v>4.3</v>
      </c>
      <c r="R225">
        <v>4.95</v>
      </c>
      <c r="S225">
        <v>2.76</v>
      </c>
      <c r="T225">
        <v>2.48</v>
      </c>
      <c r="U225">
        <v>2632798</v>
      </c>
      <c r="V225" t="s">
        <v>338</v>
      </c>
      <c r="W225">
        <v>1331</v>
      </c>
    </row>
    <row r="226" spans="1:23" ht="15">
      <c r="A226" t="s">
        <v>305</v>
      </c>
      <c r="B226">
        <v>80</v>
      </c>
      <c r="C226">
        <v>2</v>
      </c>
      <c r="D226">
        <v>100</v>
      </c>
      <c r="E226" t="s">
        <v>103</v>
      </c>
      <c r="F226">
        <v>242</v>
      </c>
      <c r="G226" s="1">
        <f>W226/F226</f>
        <v>0</v>
      </c>
      <c r="H226" t="s">
        <v>575</v>
      </c>
      <c r="I226" s="5" t="s">
        <v>341</v>
      </c>
      <c r="J226">
        <v>306</v>
      </c>
      <c r="M226">
        <v>119</v>
      </c>
      <c r="N226" t="s">
        <v>336</v>
      </c>
      <c r="O226" s="3">
        <v>42.63</v>
      </c>
      <c r="P226">
        <v>31.77</v>
      </c>
      <c r="Q226">
        <v>4.49</v>
      </c>
      <c r="R226" s="3">
        <v>5.11</v>
      </c>
      <c r="S226">
        <v>3.12</v>
      </c>
      <c r="T226">
        <v>2.74</v>
      </c>
      <c r="U226">
        <v>2518688</v>
      </c>
      <c r="V226" t="s">
        <v>338</v>
      </c>
      <c r="W226">
        <v>0</v>
      </c>
    </row>
    <row r="227" spans="1:23" ht="15">
      <c r="A227" t="s">
        <v>294</v>
      </c>
      <c r="B227">
        <v>100</v>
      </c>
      <c r="C227">
        <v>0</v>
      </c>
      <c r="D227">
        <v>61</v>
      </c>
      <c r="E227" t="s">
        <v>45</v>
      </c>
      <c r="F227">
        <v>165</v>
      </c>
      <c r="G227" s="1">
        <f>W227/F227</f>
        <v>8.333333333333334</v>
      </c>
      <c r="H227" t="s">
        <v>564</v>
      </c>
      <c r="I227" t="s">
        <v>336</v>
      </c>
      <c r="J227">
        <v>189</v>
      </c>
      <c r="M227">
        <v>1054</v>
      </c>
      <c r="N227" t="s">
        <v>336</v>
      </c>
      <c r="O227" s="3">
        <v>56.02</v>
      </c>
      <c r="P227">
        <v>69.29</v>
      </c>
      <c r="Q227">
        <v>4.79</v>
      </c>
      <c r="R227" s="3">
        <v>5.85</v>
      </c>
      <c r="S227">
        <v>5.83</v>
      </c>
      <c r="T227">
        <v>6.26</v>
      </c>
      <c r="U227">
        <v>64942</v>
      </c>
      <c r="V227">
        <v>641</v>
      </c>
      <c r="W227">
        <v>1375</v>
      </c>
    </row>
    <row r="228" spans="1:23" ht="15">
      <c r="A228" t="s">
        <v>240</v>
      </c>
      <c r="B228">
        <v>30</v>
      </c>
      <c r="C228">
        <v>1</v>
      </c>
      <c r="D228">
        <v>100</v>
      </c>
      <c r="E228" t="s">
        <v>63</v>
      </c>
      <c r="F228">
        <v>127</v>
      </c>
      <c r="G228" s="2">
        <f>W228/F228</f>
        <v>13.259842519685039</v>
      </c>
      <c r="H228" t="s">
        <v>515</v>
      </c>
      <c r="I228" t="s">
        <v>336</v>
      </c>
      <c r="J228">
        <v>177</v>
      </c>
      <c r="K228">
        <v>27</v>
      </c>
      <c r="L228">
        <v>10</v>
      </c>
      <c r="M228">
        <v>5</v>
      </c>
      <c r="N228" t="s">
        <v>336</v>
      </c>
      <c r="O228">
        <v>37.16</v>
      </c>
      <c r="P228">
        <v>24.67</v>
      </c>
      <c r="Q228">
        <v>3.85</v>
      </c>
      <c r="R228" s="3">
        <v>5.07</v>
      </c>
      <c r="S228">
        <v>3.03</v>
      </c>
      <c r="T228">
        <v>2.6</v>
      </c>
      <c r="U228">
        <v>3321896</v>
      </c>
      <c r="V228" t="s">
        <v>338</v>
      </c>
      <c r="W228">
        <v>1684</v>
      </c>
    </row>
    <row r="229" spans="1:23" ht="15">
      <c r="A229" t="s">
        <v>304</v>
      </c>
      <c r="B229">
        <v>40</v>
      </c>
      <c r="C229">
        <v>2</v>
      </c>
      <c r="D229">
        <v>100</v>
      </c>
      <c r="E229" t="s">
        <v>51</v>
      </c>
      <c r="F229">
        <v>121</v>
      </c>
      <c r="G229" s="1">
        <f>W229/F229</f>
        <v>0</v>
      </c>
      <c r="H229" t="s">
        <v>574</v>
      </c>
      <c r="I229" s="5" t="s">
        <v>341</v>
      </c>
      <c r="J229">
        <v>294</v>
      </c>
      <c r="M229">
        <v>36</v>
      </c>
      <c r="N229" t="s">
        <v>336</v>
      </c>
      <c r="O229">
        <v>32.49</v>
      </c>
      <c r="P229">
        <v>25.17</v>
      </c>
      <c r="Q229">
        <v>4.67</v>
      </c>
      <c r="R229" s="3">
        <v>5.13</v>
      </c>
      <c r="S229">
        <v>3.13</v>
      </c>
      <c r="T229">
        <v>2.77</v>
      </c>
      <c r="U229">
        <v>1233159</v>
      </c>
      <c r="V229">
        <v>85018</v>
      </c>
      <c r="W229">
        <v>0</v>
      </c>
    </row>
    <row r="230" spans="1:23" ht="15">
      <c r="A230" t="s">
        <v>71</v>
      </c>
      <c r="B230">
        <v>60</v>
      </c>
      <c r="C230">
        <v>1</v>
      </c>
      <c r="D230">
        <v>97</v>
      </c>
      <c r="E230" t="s">
        <v>72</v>
      </c>
      <c r="F230">
        <v>154</v>
      </c>
      <c r="G230" s="1">
        <f>W230/F230</f>
        <v>0</v>
      </c>
      <c r="H230" t="s">
        <v>375</v>
      </c>
      <c r="I230" t="s">
        <v>336</v>
      </c>
      <c r="J230">
        <v>171</v>
      </c>
      <c r="K230">
        <v>18</v>
      </c>
      <c r="L230">
        <v>6</v>
      </c>
      <c r="M230">
        <v>7</v>
      </c>
      <c r="N230" t="s">
        <v>336</v>
      </c>
      <c r="O230" s="3">
        <v>43.03</v>
      </c>
      <c r="P230">
        <v>31.62</v>
      </c>
      <c r="Q230">
        <v>5.08</v>
      </c>
      <c r="R230" s="3">
        <v>5.5</v>
      </c>
      <c r="S230">
        <v>3.44</v>
      </c>
      <c r="T230">
        <v>2.92</v>
      </c>
      <c r="U230">
        <v>6013486</v>
      </c>
      <c r="V230">
        <v>76959</v>
      </c>
      <c r="W230">
        <v>0</v>
      </c>
    </row>
    <row r="231" spans="1:23" ht="15">
      <c r="A231" t="s">
        <v>23</v>
      </c>
      <c r="B231">
        <v>20</v>
      </c>
      <c r="C231">
        <v>1</v>
      </c>
      <c r="D231">
        <v>100</v>
      </c>
      <c r="E231" t="s">
        <v>24</v>
      </c>
      <c r="F231">
        <v>154</v>
      </c>
      <c r="G231" s="2">
        <f>W231/F231</f>
        <v>69.75974025974025</v>
      </c>
      <c r="H231" t="s">
        <v>346</v>
      </c>
      <c r="I231" t="s">
        <v>336</v>
      </c>
      <c r="J231">
        <v>170</v>
      </c>
      <c r="K231">
        <v>23</v>
      </c>
      <c r="L231">
        <v>3</v>
      </c>
      <c r="M231">
        <v>88</v>
      </c>
      <c r="N231" t="s">
        <v>336</v>
      </c>
      <c r="O231">
        <v>36.54</v>
      </c>
      <c r="P231">
        <v>27.07</v>
      </c>
      <c r="Q231">
        <v>4.46</v>
      </c>
      <c r="R231" s="3">
        <v>5.03</v>
      </c>
      <c r="S231">
        <v>3.12</v>
      </c>
      <c r="T231">
        <v>3.13</v>
      </c>
      <c r="U231">
        <v>1841919</v>
      </c>
      <c r="V231" t="s">
        <v>338</v>
      </c>
      <c r="W231">
        <v>10743</v>
      </c>
    </row>
    <row r="232" spans="1:23" ht="15">
      <c r="A232" t="s">
        <v>204</v>
      </c>
      <c r="B232">
        <v>90</v>
      </c>
      <c r="C232">
        <v>2</v>
      </c>
      <c r="D232">
        <v>99</v>
      </c>
      <c r="E232" t="s">
        <v>192</v>
      </c>
      <c r="F232">
        <v>198</v>
      </c>
      <c r="G232" s="1">
        <f>W232/F232</f>
        <v>6.515151515151516</v>
      </c>
      <c r="H232" t="s">
        <v>483</v>
      </c>
      <c r="I232" t="s">
        <v>336</v>
      </c>
      <c r="J232">
        <v>167</v>
      </c>
      <c r="K232">
        <v>26</v>
      </c>
      <c r="L232">
        <v>19</v>
      </c>
      <c r="M232">
        <v>17</v>
      </c>
      <c r="N232" t="s">
        <v>336</v>
      </c>
      <c r="O232" s="3">
        <v>48.36</v>
      </c>
      <c r="P232">
        <v>37.97</v>
      </c>
      <c r="Q232">
        <v>5.27</v>
      </c>
      <c r="R232" s="3">
        <v>5.5</v>
      </c>
      <c r="S232">
        <v>3.97</v>
      </c>
      <c r="T232">
        <v>3.12</v>
      </c>
      <c r="U232">
        <v>1604599</v>
      </c>
      <c r="V232">
        <v>80017</v>
      </c>
      <c r="W232">
        <v>1290</v>
      </c>
    </row>
    <row r="233" spans="1:23" ht="15">
      <c r="A233" t="s">
        <v>252</v>
      </c>
      <c r="B233">
        <v>110</v>
      </c>
      <c r="C233">
        <v>4</v>
      </c>
      <c r="D233">
        <v>99</v>
      </c>
      <c r="E233" t="s">
        <v>20</v>
      </c>
      <c r="F233">
        <v>352</v>
      </c>
      <c r="G233" s="1">
        <f>W233/F233</f>
        <v>0</v>
      </c>
      <c r="H233" t="s">
        <v>526</v>
      </c>
      <c r="I233" s="5" t="s">
        <v>341</v>
      </c>
      <c r="J233">
        <v>284</v>
      </c>
      <c r="M233">
        <v>240</v>
      </c>
      <c r="N233" t="s">
        <v>336</v>
      </c>
      <c r="O233">
        <v>36.63</v>
      </c>
      <c r="P233">
        <v>28.95</v>
      </c>
      <c r="Q233">
        <v>3.82</v>
      </c>
      <c r="R233" s="3">
        <v>5.11</v>
      </c>
      <c r="S233">
        <v>3.14</v>
      </c>
      <c r="T233">
        <v>3.13</v>
      </c>
      <c r="U233">
        <v>265932</v>
      </c>
      <c r="V233">
        <v>29859</v>
      </c>
      <c r="W233">
        <v>0</v>
      </c>
    </row>
    <row r="234" spans="1:23" ht="15">
      <c r="A234" t="s">
        <v>100</v>
      </c>
      <c r="B234">
        <v>30</v>
      </c>
      <c r="C234">
        <v>2</v>
      </c>
      <c r="D234">
        <v>97</v>
      </c>
      <c r="E234" t="s">
        <v>101</v>
      </c>
      <c r="F234">
        <v>242</v>
      </c>
      <c r="G234" s="2">
        <f>W234/F234</f>
        <v>11.413223140495868</v>
      </c>
      <c r="H234" t="s">
        <v>398</v>
      </c>
      <c r="I234" t="s">
        <v>336</v>
      </c>
      <c r="J234">
        <v>158</v>
      </c>
      <c r="K234">
        <v>12</v>
      </c>
      <c r="L234">
        <v>6</v>
      </c>
      <c r="M234">
        <v>67</v>
      </c>
      <c r="N234" t="s">
        <v>336</v>
      </c>
      <c r="O234">
        <v>37.87</v>
      </c>
      <c r="P234">
        <v>25.9</v>
      </c>
      <c r="Q234">
        <v>5.02</v>
      </c>
      <c r="R234" s="3">
        <v>5.16</v>
      </c>
      <c r="S234">
        <v>3.58</v>
      </c>
      <c r="T234">
        <v>3.49</v>
      </c>
      <c r="U234">
        <v>2022988</v>
      </c>
      <c r="V234">
        <v>141753</v>
      </c>
      <c r="W234">
        <v>2762</v>
      </c>
    </row>
    <row r="235" spans="1:23" ht="15">
      <c r="A235" t="s">
        <v>35</v>
      </c>
      <c r="B235">
        <v>20</v>
      </c>
      <c r="C235">
        <v>2</v>
      </c>
      <c r="D235" t="s">
        <v>15</v>
      </c>
      <c r="E235" t="s">
        <v>36</v>
      </c>
      <c r="F235">
        <v>143</v>
      </c>
      <c r="G235" s="1">
        <f>W235/F235</f>
        <v>3.160839160839161</v>
      </c>
      <c r="H235" t="s">
        <v>354</v>
      </c>
      <c r="I235" t="s">
        <v>336</v>
      </c>
      <c r="J235">
        <v>156</v>
      </c>
      <c r="K235">
        <v>29</v>
      </c>
      <c r="L235">
        <v>4</v>
      </c>
      <c r="M235" t="s">
        <v>338</v>
      </c>
      <c r="N235" t="s">
        <v>336</v>
      </c>
      <c r="O235" s="3">
        <v>43.11</v>
      </c>
      <c r="P235">
        <v>31.78</v>
      </c>
      <c r="Q235">
        <v>5.13</v>
      </c>
      <c r="R235" s="3">
        <v>5.51</v>
      </c>
      <c r="S235">
        <v>3.17</v>
      </c>
      <c r="T235">
        <v>3.45</v>
      </c>
      <c r="U235">
        <v>10717955</v>
      </c>
      <c r="V235" t="s">
        <v>338</v>
      </c>
      <c r="W235">
        <v>452</v>
      </c>
    </row>
    <row r="236" spans="1:23" ht="15">
      <c r="A236" t="s">
        <v>247</v>
      </c>
      <c r="B236">
        <v>30</v>
      </c>
      <c r="C236">
        <v>1</v>
      </c>
      <c r="D236" t="s">
        <v>15</v>
      </c>
      <c r="E236" t="s">
        <v>67</v>
      </c>
      <c r="F236">
        <v>143</v>
      </c>
      <c r="G236" s="1">
        <f>W236/F236</f>
        <v>0</v>
      </c>
      <c r="H236" t="s">
        <v>521</v>
      </c>
      <c r="I236" t="s">
        <v>336</v>
      </c>
      <c r="J236">
        <v>156</v>
      </c>
      <c r="M236">
        <v>347</v>
      </c>
      <c r="N236" t="s">
        <v>336</v>
      </c>
      <c r="O236" s="3">
        <v>39.5</v>
      </c>
      <c r="P236">
        <v>27.84</v>
      </c>
      <c r="Q236">
        <v>0.47</v>
      </c>
      <c r="R236">
        <v>3.71</v>
      </c>
      <c r="S236">
        <v>3.17</v>
      </c>
      <c r="T236">
        <v>3.21</v>
      </c>
      <c r="U236">
        <v>687283</v>
      </c>
      <c r="V236">
        <v>56077</v>
      </c>
      <c r="W236">
        <v>0</v>
      </c>
    </row>
    <row r="237" spans="1:23" ht="15">
      <c r="A237" t="s">
        <v>123</v>
      </c>
      <c r="B237">
        <v>20</v>
      </c>
      <c r="C237">
        <v>2</v>
      </c>
      <c r="D237">
        <v>100</v>
      </c>
      <c r="E237" t="s">
        <v>10</v>
      </c>
      <c r="F237">
        <v>108</v>
      </c>
      <c r="G237" s="2">
        <f>W237/F237</f>
        <v>48.25925925925926</v>
      </c>
      <c r="H237" t="s">
        <v>414</v>
      </c>
      <c r="I237" t="s">
        <v>336</v>
      </c>
      <c r="J237">
        <v>154</v>
      </c>
      <c r="K237">
        <v>4</v>
      </c>
      <c r="L237">
        <v>6</v>
      </c>
      <c r="M237">
        <v>10</v>
      </c>
      <c r="N237" t="s">
        <v>336</v>
      </c>
      <c r="O237">
        <v>32.84</v>
      </c>
      <c r="P237">
        <v>19.75</v>
      </c>
      <c r="Q237">
        <v>4.18</v>
      </c>
      <c r="R237">
        <v>4.73</v>
      </c>
      <c r="S237">
        <v>2.22</v>
      </c>
      <c r="T237">
        <v>2.25</v>
      </c>
      <c r="U237">
        <v>1753219</v>
      </c>
      <c r="V237">
        <v>148288</v>
      </c>
      <c r="W237">
        <v>5212</v>
      </c>
    </row>
    <row r="238" spans="1:23" ht="15">
      <c r="A238" t="s">
        <v>264</v>
      </c>
      <c r="B238">
        <v>30</v>
      </c>
      <c r="C238">
        <v>2</v>
      </c>
      <c r="D238">
        <v>100</v>
      </c>
      <c r="E238" t="s">
        <v>45</v>
      </c>
      <c r="F238">
        <v>110</v>
      </c>
      <c r="G238" s="2">
        <f>W238/F238</f>
        <v>96.0909090909091</v>
      </c>
      <c r="H238" t="s">
        <v>537</v>
      </c>
      <c r="I238" t="s">
        <v>336</v>
      </c>
      <c r="J238">
        <v>150</v>
      </c>
      <c r="M238">
        <v>42</v>
      </c>
      <c r="N238" t="s">
        <v>336</v>
      </c>
      <c r="O238" s="3">
        <v>42.2</v>
      </c>
      <c r="P238">
        <v>31.72</v>
      </c>
      <c r="Q238">
        <v>5.28</v>
      </c>
      <c r="R238" s="3">
        <v>5.38</v>
      </c>
      <c r="S238">
        <v>3.43</v>
      </c>
      <c r="T238">
        <v>3.51</v>
      </c>
      <c r="U238">
        <v>901903</v>
      </c>
      <c r="V238">
        <v>122589</v>
      </c>
      <c r="W238">
        <v>10570</v>
      </c>
    </row>
    <row r="239" spans="1:23" ht="15">
      <c r="A239" t="s">
        <v>270</v>
      </c>
      <c r="B239">
        <v>40</v>
      </c>
      <c r="C239">
        <v>1</v>
      </c>
      <c r="D239">
        <v>83</v>
      </c>
      <c r="E239" t="s">
        <v>10</v>
      </c>
      <c r="F239">
        <v>219</v>
      </c>
      <c r="G239" s="1">
        <f>W239/F239</f>
        <v>0</v>
      </c>
      <c r="H239" t="s">
        <v>543</v>
      </c>
      <c r="I239" s="5" t="s">
        <v>341</v>
      </c>
      <c r="J239">
        <v>281</v>
      </c>
      <c r="M239" t="s">
        <v>338</v>
      </c>
      <c r="N239" t="s">
        <v>341</v>
      </c>
      <c r="O239">
        <v>28.3</v>
      </c>
      <c r="P239">
        <v>16.61</v>
      </c>
      <c r="Q239">
        <v>2.12</v>
      </c>
      <c r="R239">
        <v>4.4</v>
      </c>
      <c r="S239">
        <v>1.69</v>
      </c>
      <c r="T239">
        <v>1.5</v>
      </c>
      <c r="U239">
        <v>2516370</v>
      </c>
      <c r="V239" t="s">
        <v>338</v>
      </c>
      <c r="W239">
        <v>0</v>
      </c>
    </row>
    <row r="240" spans="1:23" ht="15">
      <c r="A240" t="s">
        <v>260</v>
      </c>
      <c r="B240">
        <v>20</v>
      </c>
      <c r="C240">
        <v>1</v>
      </c>
      <c r="D240">
        <v>70</v>
      </c>
      <c r="E240" t="s">
        <v>67</v>
      </c>
      <c r="F240">
        <v>165</v>
      </c>
      <c r="G240" s="1">
        <f>W240/F240</f>
        <v>0</v>
      </c>
      <c r="H240" t="s">
        <v>533</v>
      </c>
      <c r="I240" s="5" t="s">
        <v>341</v>
      </c>
      <c r="J240">
        <v>193</v>
      </c>
      <c r="M240">
        <v>2</v>
      </c>
      <c r="N240" t="s">
        <v>336</v>
      </c>
      <c r="O240">
        <v>31.64</v>
      </c>
      <c r="P240">
        <v>27.01</v>
      </c>
      <c r="Q240">
        <v>4.58</v>
      </c>
      <c r="R240" s="3">
        <v>5.16</v>
      </c>
      <c r="S240">
        <v>2.48</v>
      </c>
      <c r="T240">
        <v>2.26</v>
      </c>
      <c r="U240">
        <v>3165035</v>
      </c>
      <c r="V240" t="s">
        <v>338</v>
      </c>
      <c r="W240">
        <v>0</v>
      </c>
    </row>
    <row r="241" spans="1:23" ht="15">
      <c r="A241" t="s">
        <v>198</v>
      </c>
      <c r="B241">
        <v>20</v>
      </c>
      <c r="C241">
        <v>1</v>
      </c>
      <c r="D241">
        <v>99</v>
      </c>
      <c r="E241" t="s">
        <v>16</v>
      </c>
      <c r="F241">
        <v>109</v>
      </c>
      <c r="G241" s="2">
        <f>W241/F241</f>
        <v>27.73394495412844</v>
      </c>
      <c r="H241" t="s">
        <v>477</v>
      </c>
      <c r="I241" t="s">
        <v>336</v>
      </c>
      <c r="J241">
        <v>130</v>
      </c>
      <c r="K241">
        <v>18</v>
      </c>
      <c r="L241">
        <v>6</v>
      </c>
      <c r="M241">
        <v>34</v>
      </c>
      <c r="N241" t="s">
        <v>336</v>
      </c>
      <c r="O241">
        <v>32.16</v>
      </c>
      <c r="P241">
        <v>21.64</v>
      </c>
      <c r="Q241">
        <v>4.66</v>
      </c>
      <c r="R241" s="3">
        <v>5.25</v>
      </c>
      <c r="S241">
        <v>2.41</v>
      </c>
      <c r="T241">
        <v>2.07</v>
      </c>
      <c r="U241">
        <v>1171893</v>
      </c>
      <c r="V241">
        <v>64211</v>
      </c>
      <c r="W241">
        <v>3023</v>
      </c>
    </row>
    <row r="242" spans="1:23" ht="15">
      <c r="A242" t="s">
        <v>298</v>
      </c>
      <c r="B242">
        <v>40</v>
      </c>
      <c r="C242">
        <v>3</v>
      </c>
      <c r="D242">
        <v>69</v>
      </c>
      <c r="E242" t="s">
        <v>12</v>
      </c>
      <c r="F242">
        <v>142</v>
      </c>
      <c r="G242" s="1">
        <f>W242/F242</f>
        <v>0</v>
      </c>
      <c r="H242" t="s">
        <v>568</v>
      </c>
      <c r="I242" t="s">
        <v>336</v>
      </c>
      <c r="J242">
        <v>113</v>
      </c>
      <c r="M242">
        <v>14</v>
      </c>
      <c r="N242" t="s">
        <v>336</v>
      </c>
      <c r="O242">
        <v>29.57</v>
      </c>
      <c r="P242">
        <v>25.22</v>
      </c>
      <c r="Q242">
        <v>2.96</v>
      </c>
      <c r="R242">
        <v>2</v>
      </c>
      <c r="S242">
        <v>3.16</v>
      </c>
      <c r="T242">
        <v>3.06</v>
      </c>
      <c r="U242">
        <v>2049849</v>
      </c>
      <c r="V242">
        <v>136020</v>
      </c>
      <c r="W242">
        <v>0</v>
      </c>
    </row>
    <row r="243" spans="1:23" ht="15">
      <c r="A243" t="s">
        <v>133</v>
      </c>
      <c r="B243">
        <v>20</v>
      </c>
      <c r="C243">
        <v>1</v>
      </c>
      <c r="D243">
        <v>100</v>
      </c>
      <c r="E243" t="s">
        <v>94</v>
      </c>
      <c r="F243">
        <v>165</v>
      </c>
      <c r="G243" s="1">
        <f>W243/F243</f>
        <v>0</v>
      </c>
      <c r="H243" t="s">
        <v>421</v>
      </c>
      <c r="I243" t="s">
        <v>336</v>
      </c>
      <c r="J243">
        <v>84</v>
      </c>
      <c r="K243">
        <v>10</v>
      </c>
      <c r="L243">
        <v>4</v>
      </c>
      <c r="M243">
        <v>45</v>
      </c>
      <c r="N243" t="s">
        <v>336</v>
      </c>
      <c r="O243" s="3">
        <v>38.47</v>
      </c>
      <c r="P243">
        <v>26.2</v>
      </c>
      <c r="Q243">
        <v>3.48</v>
      </c>
      <c r="R243" s="3">
        <v>5</v>
      </c>
      <c r="S243">
        <v>2.69</v>
      </c>
      <c r="T243">
        <v>2.36</v>
      </c>
      <c r="U243">
        <v>3445479</v>
      </c>
      <c r="V243" t="s">
        <v>338</v>
      </c>
      <c r="W243">
        <v>0</v>
      </c>
    </row>
    <row r="244" spans="1:23" ht="15">
      <c r="A244" t="s">
        <v>172</v>
      </c>
      <c r="B244">
        <v>20</v>
      </c>
      <c r="C244">
        <v>0</v>
      </c>
      <c r="D244">
        <v>84</v>
      </c>
      <c r="E244" t="s">
        <v>159</v>
      </c>
      <c r="F244">
        <v>220</v>
      </c>
      <c r="G244" s="1">
        <f>W244/F244</f>
        <v>0</v>
      </c>
      <c r="H244" t="s">
        <v>455</v>
      </c>
      <c r="I244" t="s">
        <v>336</v>
      </c>
      <c r="J244">
        <v>78</v>
      </c>
      <c r="K244">
        <v>14</v>
      </c>
      <c r="L244">
        <v>8</v>
      </c>
      <c r="M244" t="s">
        <v>338</v>
      </c>
      <c r="N244" t="s">
        <v>336</v>
      </c>
      <c r="O244">
        <v>34.43</v>
      </c>
      <c r="P244">
        <v>27.97</v>
      </c>
      <c r="Q244">
        <v>5.39</v>
      </c>
      <c r="R244" s="3">
        <v>5.61</v>
      </c>
      <c r="S244">
        <v>2.94</v>
      </c>
      <c r="T244">
        <v>2.75</v>
      </c>
      <c r="U244">
        <v>3622701</v>
      </c>
      <c r="V244" t="s">
        <v>338</v>
      </c>
      <c r="W244">
        <v>0</v>
      </c>
    </row>
    <row r="245" spans="1:23" ht="15">
      <c r="A245" t="s">
        <v>191</v>
      </c>
      <c r="B245">
        <v>30</v>
      </c>
      <c r="C245">
        <v>3</v>
      </c>
      <c r="D245">
        <v>79</v>
      </c>
      <c r="E245" t="s">
        <v>192</v>
      </c>
      <c r="F245">
        <v>116</v>
      </c>
      <c r="G245" s="1">
        <f>W245/F245</f>
        <v>0</v>
      </c>
      <c r="H245" t="s">
        <v>472</v>
      </c>
      <c r="I245" t="s">
        <v>336</v>
      </c>
      <c r="J245">
        <v>75</v>
      </c>
      <c r="K245">
        <v>22</v>
      </c>
      <c r="L245">
        <v>14</v>
      </c>
      <c r="M245" t="s">
        <v>338</v>
      </c>
      <c r="N245" t="s">
        <v>336</v>
      </c>
      <c r="O245">
        <v>33.52</v>
      </c>
      <c r="P245">
        <v>21.63</v>
      </c>
      <c r="Q245">
        <v>3.28</v>
      </c>
      <c r="R245">
        <v>4.93</v>
      </c>
      <c r="S245">
        <v>2.5</v>
      </c>
      <c r="T245">
        <v>2.3</v>
      </c>
      <c r="U245">
        <v>5980431</v>
      </c>
      <c r="V245" t="s">
        <v>338</v>
      </c>
      <c r="W245">
        <v>0</v>
      </c>
    </row>
    <row r="246" spans="1:23" ht="15">
      <c r="A246" t="s">
        <v>102</v>
      </c>
      <c r="B246">
        <v>20</v>
      </c>
      <c r="C246">
        <v>0</v>
      </c>
      <c r="D246">
        <v>100</v>
      </c>
      <c r="E246" t="s">
        <v>103</v>
      </c>
      <c r="F246">
        <v>116</v>
      </c>
      <c r="G246" s="1">
        <f>W246/F246</f>
        <v>0</v>
      </c>
      <c r="H246" t="s">
        <v>399</v>
      </c>
      <c r="I246" t="s">
        <v>336</v>
      </c>
      <c r="J246">
        <v>62</v>
      </c>
      <c r="K246">
        <v>16</v>
      </c>
      <c r="L246">
        <v>22</v>
      </c>
      <c r="M246">
        <v>6</v>
      </c>
      <c r="N246" t="s">
        <v>336</v>
      </c>
      <c r="O246">
        <v>26.23</v>
      </c>
      <c r="P246">
        <v>18.89</v>
      </c>
      <c r="Q246">
        <v>4.21</v>
      </c>
      <c r="R246">
        <v>4.9</v>
      </c>
      <c r="S246">
        <v>2.61</v>
      </c>
      <c r="T246">
        <v>2.57</v>
      </c>
      <c r="U246">
        <v>2591920</v>
      </c>
      <c r="V246" t="s">
        <v>338</v>
      </c>
      <c r="W246">
        <v>0</v>
      </c>
    </row>
    <row r="247" spans="1:23" ht="15">
      <c r="A247" t="s">
        <v>190</v>
      </c>
      <c r="B247">
        <v>30</v>
      </c>
      <c r="C247">
        <v>2</v>
      </c>
      <c r="D247">
        <v>99</v>
      </c>
      <c r="E247" t="s">
        <v>153</v>
      </c>
      <c r="F247">
        <v>132</v>
      </c>
      <c r="G247" s="2">
        <f>W247/F247</f>
        <v>13.469696969696969</v>
      </c>
      <c r="H247" t="s">
        <v>471</v>
      </c>
      <c r="I247" t="s">
        <v>336</v>
      </c>
      <c r="J247">
        <v>55</v>
      </c>
      <c r="K247">
        <v>28</v>
      </c>
      <c r="L247">
        <v>9</v>
      </c>
      <c r="M247">
        <v>42</v>
      </c>
      <c r="N247" t="s">
        <v>336</v>
      </c>
      <c r="O247" s="3">
        <v>59.61</v>
      </c>
      <c r="P247">
        <v>51.34</v>
      </c>
      <c r="Q247">
        <v>4.44</v>
      </c>
      <c r="R247" s="3">
        <v>5.27</v>
      </c>
      <c r="S247">
        <v>3.89</v>
      </c>
      <c r="T247">
        <v>3.54</v>
      </c>
      <c r="U247">
        <v>1621417</v>
      </c>
      <c r="V247" t="s">
        <v>338</v>
      </c>
      <c r="W247">
        <v>1778</v>
      </c>
    </row>
    <row r="248" spans="1:23" ht="15">
      <c r="A248" t="s">
        <v>283</v>
      </c>
      <c r="B248">
        <v>20</v>
      </c>
      <c r="C248">
        <v>1</v>
      </c>
      <c r="D248">
        <v>91</v>
      </c>
      <c r="E248" t="s">
        <v>284</v>
      </c>
      <c r="F248">
        <v>99</v>
      </c>
      <c r="G248" s="1">
        <f>W248/F248</f>
        <v>2.6565656565656566</v>
      </c>
      <c r="H248" t="s">
        <v>554</v>
      </c>
      <c r="I248" t="s">
        <v>336</v>
      </c>
      <c r="J248">
        <v>49</v>
      </c>
      <c r="M248">
        <v>5</v>
      </c>
      <c r="N248" t="s">
        <v>336</v>
      </c>
      <c r="O248">
        <v>24.39</v>
      </c>
      <c r="P248">
        <v>19.42</v>
      </c>
      <c r="Q248">
        <v>0</v>
      </c>
      <c r="R248">
        <v>0</v>
      </c>
      <c r="S248">
        <v>3.65</v>
      </c>
      <c r="T248">
        <v>3.15</v>
      </c>
      <c r="U248">
        <v>6085994</v>
      </c>
      <c r="V248" t="s">
        <v>338</v>
      </c>
      <c r="W248">
        <v>263</v>
      </c>
    </row>
    <row r="249" spans="1:23" ht="15">
      <c r="A249" t="s">
        <v>262</v>
      </c>
      <c r="B249">
        <v>30</v>
      </c>
      <c r="C249">
        <v>2</v>
      </c>
      <c r="D249">
        <v>99</v>
      </c>
      <c r="E249" t="s">
        <v>177</v>
      </c>
      <c r="F249">
        <v>165</v>
      </c>
      <c r="G249" s="2">
        <f>W249/F249</f>
        <v>11.472727272727273</v>
      </c>
      <c r="H249" t="s">
        <v>535</v>
      </c>
      <c r="I249" s="5" t="s">
        <v>341</v>
      </c>
      <c r="J249">
        <v>164</v>
      </c>
      <c r="M249">
        <v>7</v>
      </c>
      <c r="N249" t="s">
        <v>336</v>
      </c>
      <c r="O249">
        <v>37.55</v>
      </c>
      <c r="P249">
        <v>26.43</v>
      </c>
      <c r="Q249">
        <v>4.26</v>
      </c>
      <c r="R249" s="3">
        <v>5.2</v>
      </c>
      <c r="S249">
        <v>2.96</v>
      </c>
      <c r="T249">
        <v>2.83</v>
      </c>
      <c r="U249">
        <v>2351067</v>
      </c>
      <c r="V249" t="s">
        <v>338</v>
      </c>
      <c r="W249">
        <v>1893</v>
      </c>
    </row>
    <row r="250" spans="1:23" ht="15">
      <c r="A250" t="s">
        <v>273</v>
      </c>
      <c r="B250">
        <v>20</v>
      </c>
      <c r="C250">
        <v>0</v>
      </c>
      <c r="D250">
        <v>100</v>
      </c>
      <c r="E250" t="s">
        <v>103</v>
      </c>
      <c r="F250">
        <v>146</v>
      </c>
      <c r="G250" s="1">
        <f>W250/F250</f>
        <v>0</v>
      </c>
      <c r="H250" t="s">
        <v>545</v>
      </c>
      <c r="I250" t="s">
        <v>336</v>
      </c>
      <c r="J250">
        <v>41</v>
      </c>
      <c r="M250">
        <v>1</v>
      </c>
      <c r="N250" t="s">
        <v>341</v>
      </c>
      <c r="O250">
        <v>22.98</v>
      </c>
      <c r="P250">
        <v>20.49</v>
      </c>
      <c r="Q250">
        <v>4.29</v>
      </c>
      <c r="R250" s="3">
        <v>5.12</v>
      </c>
      <c r="S250">
        <v>2.09</v>
      </c>
      <c r="T250">
        <v>1.65</v>
      </c>
      <c r="U250">
        <v>5707817</v>
      </c>
      <c r="V250" t="s">
        <v>338</v>
      </c>
      <c r="W250">
        <v>0</v>
      </c>
    </row>
    <row r="251" spans="1:23" ht="15">
      <c r="A251" t="s">
        <v>199</v>
      </c>
      <c r="B251">
        <v>90</v>
      </c>
      <c r="C251">
        <v>0</v>
      </c>
      <c r="D251">
        <v>96</v>
      </c>
      <c r="E251" t="s">
        <v>43</v>
      </c>
      <c r="F251">
        <v>165</v>
      </c>
      <c r="G251" s="1">
        <f>W251/F251</f>
        <v>0</v>
      </c>
      <c r="H251" t="s">
        <v>478</v>
      </c>
      <c r="I251" t="s">
        <v>336</v>
      </c>
      <c r="J251">
        <v>0</v>
      </c>
      <c r="K251">
        <v>23</v>
      </c>
      <c r="L251">
        <v>29</v>
      </c>
      <c r="M251" t="s">
        <v>338</v>
      </c>
      <c r="N251" t="s">
        <v>336</v>
      </c>
      <c r="O251">
        <v>21.61</v>
      </c>
      <c r="P251">
        <v>14.15</v>
      </c>
      <c r="Q251">
        <v>2.46</v>
      </c>
      <c r="R251">
        <v>3.21</v>
      </c>
      <c r="S251">
        <v>0</v>
      </c>
      <c r="T251">
        <v>0</v>
      </c>
      <c r="U251">
        <v>2924368</v>
      </c>
      <c r="V251">
        <v>97068</v>
      </c>
      <c r="W251">
        <v>0</v>
      </c>
    </row>
  </sheetData>
  <autoFilter ref="A1:W25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altblog</dc:creator>
  <cp:keywords/>
  <dc:description/>
  <cp:lastModifiedBy>Игорек</cp:lastModifiedBy>
  <dcterms:created xsi:type="dcterms:W3CDTF">2013-06-15T05:42:26Z</dcterms:created>
  <dcterms:modified xsi:type="dcterms:W3CDTF">2013-06-15T05:56:51Z</dcterms:modified>
  <cp:category/>
  <cp:version/>
  <cp:contentType/>
  <cp:contentStatus/>
</cp:coreProperties>
</file>